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/>
  <mc:AlternateContent xmlns:mc="http://schemas.openxmlformats.org/markup-compatibility/2006">
    <mc:Choice Requires="x15">
      <x15ac:absPath xmlns:x15ac="http://schemas.microsoft.com/office/spreadsheetml/2010/11/ac" url="/Volumes/My Passport/cch/cchprimavera-crits/primavera17/"/>
    </mc:Choice>
  </mc:AlternateContent>
  <bookViews>
    <workbookView xWindow="5280" yWindow="820" windowWidth="20320" windowHeight="19560" firstSheet="1" activeTab="10"/>
  </bookViews>
  <sheets>
    <sheet name="DE Girls" sheetId="14" r:id="rId1"/>
    <sheet name="eligible" sheetId="15" r:id="rId2"/>
    <sheet name="DE Boys" sheetId="13" r:id="rId3"/>
    <sheet name="C Boys" sheetId="8" r:id="rId4"/>
    <sheet name="C Girls" sheetId="9" r:id="rId5"/>
    <sheet name="B Boys" sheetId="10" r:id="rId6"/>
    <sheet name="B Girls" sheetId="11" r:id="rId7"/>
    <sheet name="A Girls" sheetId="6" r:id="rId8"/>
    <sheet name="A Boys" sheetId="7" r:id="rId9"/>
    <sheet name="4th Cat" sheetId="5" r:id="rId10"/>
    <sheet name="Women E1234" sheetId="4" r:id="rId11"/>
    <sheet name="123" sheetId="1" r:id="rId12"/>
  </sheets>
  <definedNames>
    <definedName name="_xlnm._FilterDatabase" localSheetId="11" hidden="1">'123'!$B$3:$J$97</definedName>
    <definedName name="_xlnm._FilterDatabase" localSheetId="9" hidden="1">'4th Cat'!$B$3:$K$135</definedName>
    <definedName name="_xlnm._FilterDatabase" localSheetId="8" hidden="1">'A Boys'!$B$3:$K$72</definedName>
    <definedName name="_xlnm._FilterDatabase" localSheetId="7" hidden="1">'A Girls'!$B$3:$I$59</definedName>
    <definedName name="_xlnm._FilterDatabase" localSheetId="5" hidden="1">'B Boys'!$B$3:$K$45</definedName>
    <definedName name="_xlnm._FilterDatabase" localSheetId="6" hidden="1">'B Girls'!$B$3:$I$56</definedName>
    <definedName name="_xlnm._FilterDatabase" localSheetId="3" hidden="1">'C Boys'!$B$3:$K$49</definedName>
    <definedName name="_xlnm._FilterDatabase" localSheetId="4" hidden="1">'C Girls'!$B$3:$I$16</definedName>
    <definedName name="_xlnm._FilterDatabase" localSheetId="2" hidden="1">'DE Boys'!$B$3:$K$24</definedName>
    <definedName name="_xlnm._FilterDatabase" localSheetId="0" hidden="1">'DE Girls'!$B$3:$I$19</definedName>
    <definedName name="_xlnm._FilterDatabase" localSheetId="10" hidden="1">'Women E1234'!$B$3:$I$23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3" i="15" l="1"/>
  <c r="F62" i="15"/>
  <c r="F60" i="15"/>
  <c r="F58" i="15"/>
  <c r="F57" i="15"/>
  <c r="F56" i="15"/>
  <c r="F55" i="15"/>
  <c r="F54" i="15"/>
  <c r="F53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8" i="15"/>
  <c r="F36" i="15"/>
  <c r="F35" i="15"/>
  <c r="F34" i="15"/>
  <c r="F33" i="15"/>
  <c r="F32" i="15"/>
  <c r="F30" i="15"/>
  <c r="F29" i="15"/>
  <c r="F28" i="15"/>
  <c r="F27" i="15"/>
  <c r="F26" i="15"/>
  <c r="F25" i="15"/>
  <c r="F24" i="15"/>
  <c r="F22" i="15"/>
  <c r="F21" i="15"/>
  <c r="F20" i="15"/>
  <c r="F19" i="15"/>
  <c r="F18" i="15"/>
  <c r="F17" i="15"/>
  <c r="F16" i="15"/>
  <c r="F15" i="15"/>
  <c r="F14" i="15"/>
  <c r="F13" i="15"/>
  <c r="F12" i="15"/>
  <c r="F10" i="15"/>
  <c r="F8" i="15"/>
  <c r="F7" i="15"/>
  <c r="F6" i="15"/>
  <c r="F4" i="15"/>
  <c r="F3" i="15"/>
  <c r="G11" i="13"/>
  <c r="G5" i="6"/>
  <c r="G16" i="13"/>
  <c r="G17" i="13"/>
  <c r="G13" i="13"/>
  <c r="G8" i="10"/>
  <c r="G6" i="1"/>
  <c r="G9" i="8"/>
  <c r="G6" i="6"/>
  <c r="G4" i="6"/>
</calcChain>
</file>

<file path=xl/sharedStrings.xml><?xml version="1.0" encoding="utf-8"?>
<sst xmlns="http://schemas.openxmlformats.org/spreadsheetml/2006/main" count="3033" uniqueCount="1549">
  <si>
    <t>Forename</t>
  </si>
  <si>
    <t>Surname</t>
  </si>
  <si>
    <t>Club / Team Name</t>
  </si>
  <si>
    <t>Cat</t>
  </si>
  <si>
    <t>Licence No.</t>
  </si>
  <si>
    <t>Damien</t>
  </si>
  <si>
    <t>Clayton</t>
  </si>
  <si>
    <t>Mono CC</t>
  </si>
  <si>
    <t>2nd</t>
  </si>
  <si>
    <t>1322742</t>
  </si>
  <si>
    <t>Adam</t>
  </si>
  <si>
    <t>Cotterell</t>
  </si>
  <si>
    <t>G.S.GREENWICH</t>
  </si>
  <si>
    <t>704653</t>
  </si>
  <si>
    <t>George</t>
  </si>
  <si>
    <t>Clark</t>
  </si>
  <si>
    <t>Catford Equipe Bikes</t>
  </si>
  <si>
    <t>950710</t>
  </si>
  <si>
    <t>Tom</t>
  </si>
  <si>
    <t>Purcival</t>
  </si>
  <si>
    <t>RPR</t>
  </si>
  <si>
    <t>1077645</t>
  </si>
  <si>
    <t>Daniel</t>
  </si>
  <si>
    <t>Cooper</t>
  </si>
  <si>
    <t>Regents Park Rouleurs</t>
  </si>
  <si>
    <t>943312</t>
  </si>
  <si>
    <t>Sefton</t>
  </si>
  <si>
    <t>Team Vision Innovative Leisure</t>
  </si>
  <si>
    <t>839186</t>
  </si>
  <si>
    <t>Ben</t>
  </si>
  <si>
    <t>Seneviratne</t>
  </si>
  <si>
    <t>Full Gas Racing Team</t>
  </si>
  <si>
    <t>1st</t>
  </si>
  <si>
    <t>1016273</t>
  </si>
  <si>
    <t>Michael</t>
  </si>
  <si>
    <t>Burke</t>
  </si>
  <si>
    <t>Welland Valley CC</t>
  </si>
  <si>
    <t>943574</t>
  </si>
  <si>
    <t>Tyler</t>
  </si>
  <si>
    <t>Lemmon</t>
  </si>
  <si>
    <t>TBW Bottecchia Wigmore RT</t>
  </si>
  <si>
    <t>840131</t>
  </si>
  <si>
    <t>Nick</t>
  </si>
  <si>
    <t>Broome</t>
  </si>
  <si>
    <t>Velo Schils - Interbike RT</t>
  </si>
  <si>
    <t>904125</t>
  </si>
  <si>
    <t>Jose</t>
  </si>
  <si>
    <t>Trejos</t>
  </si>
  <si>
    <t>VC Londres</t>
  </si>
  <si>
    <t>1043458</t>
  </si>
  <si>
    <t>Callum</t>
  </si>
  <si>
    <t>trainSharp Club</t>
  </si>
  <si>
    <t>964721</t>
  </si>
  <si>
    <t>Walsh</t>
  </si>
  <si>
    <t>Maldon &amp; District CC</t>
  </si>
  <si>
    <t>3rd</t>
  </si>
  <si>
    <t>1035262</t>
  </si>
  <si>
    <t>William</t>
  </si>
  <si>
    <t>Raymond</t>
  </si>
  <si>
    <t>719268</t>
  </si>
  <si>
    <t>Sam</t>
  </si>
  <si>
    <t>Toy</t>
  </si>
  <si>
    <t>940221</t>
  </si>
  <si>
    <t>Logan</t>
  </si>
  <si>
    <t>de Monchaux-Irons</t>
  </si>
  <si>
    <t>Cycling Club Hackney</t>
  </si>
  <si>
    <t>723152</t>
  </si>
  <si>
    <t>Dan</t>
  </si>
  <si>
    <t>Mitchell</t>
  </si>
  <si>
    <t>Maison Du Velo-Storck Bikes UK</t>
  </si>
  <si>
    <t>840608</t>
  </si>
  <si>
    <t>Charles</t>
  </si>
  <si>
    <t>Kennedy-Scott</t>
  </si>
  <si>
    <t>837514</t>
  </si>
  <si>
    <t>Patrick</t>
  </si>
  <si>
    <t>Willan</t>
  </si>
  <si>
    <t>Cambridge CC</t>
  </si>
  <si>
    <t>1229769</t>
  </si>
  <si>
    <t>Lane</t>
  </si>
  <si>
    <t>Latchem Sunwise Race Team</t>
  </si>
  <si>
    <t>869638</t>
  </si>
  <si>
    <t>Graeme</t>
  </si>
  <si>
    <t>Garner</t>
  </si>
  <si>
    <t>Essex Roads CC</t>
  </si>
  <si>
    <t>962623</t>
  </si>
  <si>
    <t>Dimitri</t>
  </si>
  <si>
    <t>Demishev</t>
  </si>
  <si>
    <t>NLTCBMBC</t>
  </si>
  <si>
    <t>855652</t>
  </si>
  <si>
    <t>Andrew</t>
  </si>
  <si>
    <t>Farndon</t>
  </si>
  <si>
    <t>Army Cycling Union</t>
  </si>
  <si>
    <t>1229948</t>
  </si>
  <si>
    <t>Darren</t>
  </si>
  <si>
    <t>Yorston</t>
  </si>
  <si>
    <t>SD Racing Team</t>
  </si>
  <si>
    <t>1105716</t>
  </si>
  <si>
    <t>Pjotrs</t>
  </si>
  <si>
    <t>Suhovs</t>
  </si>
  <si>
    <t>London Dynamo</t>
  </si>
  <si>
    <t>1170280</t>
  </si>
  <si>
    <t>Ian</t>
  </si>
  <si>
    <t>Vagg</t>
  </si>
  <si>
    <t>4T+ Velo Club</t>
  </si>
  <si>
    <t>1012684</t>
  </si>
  <si>
    <t>Robert</t>
  </si>
  <si>
    <t>Valdes</t>
  </si>
  <si>
    <t>Islington Cycling Club</t>
  </si>
  <si>
    <t>1003787</t>
  </si>
  <si>
    <t>Robin</t>
  </si>
  <si>
    <t>White</t>
  </si>
  <si>
    <t>Team PB Performance</t>
  </si>
  <si>
    <t>1077280</t>
  </si>
  <si>
    <t>Chris</t>
  </si>
  <si>
    <t>Bodell</t>
  </si>
  <si>
    <t>Joshua</t>
  </si>
  <si>
    <t>Davies</t>
  </si>
  <si>
    <t>CC London</t>
  </si>
  <si>
    <t>998580</t>
  </si>
  <si>
    <t>Kenneth</t>
  </si>
  <si>
    <t>Henning</t>
  </si>
  <si>
    <t>1103746</t>
  </si>
  <si>
    <t>Mark</t>
  </si>
  <si>
    <t>Tonge</t>
  </si>
  <si>
    <t>Kingston Wheelers CC</t>
  </si>
  <si>
    <t>1078383</t>
  </si>
  <si>
    <t>Foy</t>
  </si>
  <si>
    <t>Eagle RC</t>
  </si>
  <si>
    <t>407562</t>
  </si>
  <si>
    <t>Elliot</t>
  </si>
  <si>
    <t>Colley</t>
  </si>
  <si>
    <t>1122564</t>
  </si>
  <si>
    <t>Dick</t>
  </si>
  <si>
    <t>Olsson</t>
  </si>
  <si>
    <t>Pearson Cycling Club</t>
  </si>
  <si>
    <t>1085830</t>
  </si>
  <si>
    <t>Cook</t>
  </si>
  <si>
    <t>722513</t>
  </si>
  <si>
    <t>Trevor</t>
  </si>
  <si>
    <t>Ormes</t>
  </si>
  <si>
    <t>Rapha</t>
  </si>
  <si>
    <t>413460</t>
  </si>
  <si>
    <t>Jones</t>
  </si>
  <si>
    <t>Bynea CC</t>
  </si>
  <si>
    <t>430491</t>
  </si>
  <si>
    <t>Matthew</t>
  </si>
  <si>
    <t>Burt</t>
  </si>
  <si>
    <t>University of Leeds Cycling Club</t>
  </si>
  <si>
    <t>1101378</t>
  </si>
  <si>
    <t>Edward</t>
  </si>
  <si>
    <t>Jackson</t>
  </si>
  <si>
    <t>1107289</t>
  </si>
  <si>
    <t>Andres</t>
  </si>
  <si>
    <t>Jaramillo</t>
  </si>
  <si>
    <t>1043179</t>
  </si>
  <si>
    <t>Joseph</t>
  </si>
  <si>
    <t>Murray</t>
  </si>
  <si>
    <t>972521</t>
  </si>
  <si>
    <t>Declan</t>
  </si>
  <si>
    <t>Egan</t>
  </si>
  <si>
    <t>957738</t>
  </si>
  <si>
    <t>Chandler</t>
  </si>
  <si>
    <t>Metaltek Kuota Racing Team</t>
  </si>
  <si>
    <t>922935</t>
  </si>
  <si>
    <t>Alec</t>
  </si>
  <si>
    <t>Briggs</t>
  </si>
  <si>
    <t>5th Floor</t>
  </si>
  <si>
    <t>436925</t>
  </si>
  <si>
    <t>Richardsons Trek</t>
  </si>
  <si>
    <t>1075251</t>
  </si>
  <si>
    <t>Richard</t>
  </si>
  <si>
    <t>Mondszein</t>
  </si>
  <si>
    <t>1008417</t>
  </si>
  <si>
    <t>David</t>
  </si>
  <si>
    <t>Mitchinson</t>
  </si>
  <si>
    <t>Contour Cycles Racing Team</t>
  </si>
  <si>
    <t>712895</t>
  </si>
  <si>
    <t>Philip</t>
  </si>
  <si>
    <t>Glowinski</t>
  </si>
  <si>
    <t>443211</t>
  </si>
  <si>
    <t>Stuart</t>
  </si>
  <si>
    <t>Smith</t>
  </si>
  <si>
    <t>Lichfield CC</t>
  </si>
  <si>
    <t>978560</t>
  </si>
  <si>
    <t>James</t>
  </si>
  <si>
    <t>Kingsley</t>
  </si>
  <si>
    <t>Watford Velo</t>
  </si>
  <si>
    <t>1061003</t>
  </si>
  <si>
    <t>Gavin</t>
  </si>
  <si>
    <t>CC Luton</t>
  </si>
  <si>
    <t>948114</t>
  </si>
  <si>
    <t>896464</t>
  </si>
  <si>
    <t>Toby</t>
  </si>
  <si>
    <t>Harris</t>
  </si>
  <si>
    <t>Newdales Cycles RT</t>
  </si>
  <si>
    <t>1034790</t>
  </si>
  <si>
    <t>Haben</t>
  </si>
  <si>
    <t>Gebrehiwet</t>
  </si>
  <si>
    <t>1322464</t>
  </si>
  <si>
    <t>Race 1</t>
  </si>
  <si>
    <t>Race 2</t>
  </si>
  <si>
    <t>Race 3</t>
  </si>
  <si>
    <t>Race 4</t>
  </si>
  <si>
    <t>Place = pts (ie 1st = 1pt/2nd  = 2pts)</t>
  </si>
  <si>
    <t>Total</t>
  </si>
  <si>
    <t>Ross</t>
  </si>
  <si>
    <t>Millard</t>
  </si>
  <si>
    <t>Brixton Cycles Club</t>
  </si>
  <si>
    <t>4th</t>
  </si>
  <si>
    <t>1109415</t>
  </si>
  <si>
    <t>Bark</t>
  </si>
  <si>
    <t>1159649</t>
  </si>
  <si>
    <t>Mileham</t>
  </si>
  <si>
    <t>Jackpot Racing</t>
  </si>
  <si>
    <t>1358219</t>
  </si>
  <si>
    <t>Olivier</t>
  </si>
  <si>
    <t>Hocini-Baud</t>
  </si>
  <si>
    <t>1347183</t>
  </si>
  <si>
    <t>Simon</t>
  </si>
  <si>
    <t>Henwood</t>
  </si>
  <si>
    <t>840740</t>
  </si>
  <si>
    <t>Samuel</t>
  </si>
  <si>
    <t>Huckle</t>
  </si>
  <si>
    <t>Twickenham CC</t>
  </si>
  <si>
    <t>1173506</t>
  </si>
  <si>
    <t>Frazer</t>
  </si>
  <si>
    <t>Glew</t>
  </si>
  <si>
    <t>Spiritbikes cycling club</t>
  </si>
  <si>
    <t>1208579</t>
  </si>
  <si>
    <t>Hegarty-Morrish</t>
  </si>
  <si>
    <t>940784</t>
  </si>
  <si>
    <t>Appleby</t>
  </si>
  <si>
    <t>Folkestone Velo Club</t>
  </si>
  <si>
    <t>1223297</t>
  </si>
  <si>
    <t>Taggart</t>
  </si>
  <si>
    <t>1041563</t>
  </si>
  <si>
    <t>Jason</t>
  </si>
  <si>
    <t>Davis</t>
  </si>
  <si>
    <t>East London Velo</t>
  </si>
  <si>
    <t>940140</t>
  </si>
  <si>
    <t>Lewis</t>
  </si>
  <si>
    <t>Ashford Road Cycling Club</t>
  </si>
  <si>
    <t>1159535</t>
  </si>
  <si>
    <t>Bellis</t>
  </si>
  <si>
    <t>927228</t>
  </si>
  <si>
    <t>Webb</t>
  </si>
  <si>
    <t>Elitecycling</t>
  </si>
  <si>
    <t>1167165</t>
  </si>
  <si>
    <t>Collier</t>
  </si>
  <si>
    <t>University of Sheffield CC</t>
  </si>
  <si>
    <t>1240693</t>
  </si>
  <si>
    <t>Alsop</t>
  </si>
  <si>
    <t>888384</t>
  </si>
  <si>
    <t>Malcolm</t>
  </si>
  <si>
    <t>Oates</t>
  </si>
  <si>
    <t>1222933</t>
  </si>
  <si>
    <t>Woodhead</t>
  </si>
  <si>
    <t>1260107</t>
  </si>
  <si>
    <t>Liam</t>
  </si>
  <si>
    <t>Fenner</t>
  </si>
  <si>
    <t>1350288</t>
  </si>
  <si>
    <t>Jeremy</t>
  </si>
  <si>
    <t>Bishop</t>
  </si>
  <si>
    <t>VC Equipe - Flix</t>
  </si>
  <si>
    <t>441306</t>
  </si>
  <si>
    <t>Alex</t>
  </si>
  <si>
    <t>Gould</t>
  </si>
  <si>
    <t>University Of Portsmouth CC</t>
  </si>
  <si>
    <t>1258835</t>
  </si>
  <si>
    <t>Pettican</t>
  </si>
  <si>
    <t>Haverhill Cycling Club</t>
  </si>
  <si>
    <t>1229815</t>
  </si>
  <si>
    <t>Halstead</t>
  </si>
  <si>
    <t>VC Meudon</t>
  </si>
  <si>
    <t>443757</t>
  </si>
  <si>
    <t>Martin</t>
  </si>
  <si>
    <t>Woolwich CC</t>
  </si>
  <si>
    <t>1103457</t>
  </si>
  <si>
    <t>DArcy</t>
  </si>
  <si>
    <t>1221710</t>
  </si>
  <si>
    <t>Dowd</t>
  </si>
  <si>
    <t>1229813</t>
  </si>
  <si>
    <t>Hardcastle</t>
  </si>
  <si>
    <t>1078628</t>
  </si>
  <si>
    <t>Anthony</t>
  </si>
  <si>
    <t>Attwood</t>
  </si>
  <si>
    <t>San Fairy Ann CC</t>
  </si>
  <si>
    <t>1007000</t>
  </si>
  <si>
    <t>Dawson</t>
  </si>
  <si>
    <t>Gemini BC</t>
  </si>
  <si>
    <t>413235</t>
  </si>
  <si>
    <t>Wells</t>
  </si>
  <si>
    <t>Cycle Club Ashwell (CCA)</t>
  </si>
  <si>
    <t>1170434</t>
  </si>
  <si>
    <t>Bicknell</t>
  </si>
  <si>
    <t>Welwyn Wheelers CC</t>
  </si>
  <si>
    <t>1075201</t>
  </si>
  <si>
    <t>John</t>
  </si>
  <si>
    <t>1228893</t>
  </si>
  <si>
    <t>Rob</t>
  </si>
  <si>
    <t>Baker</t>
  </si>
  <si>
    <t>1123641</t>
  </si>
  <si>
    <t>Rich</t>
  </si>
  <si>
    <t>Wilson</t>
  </si>
  <si>
    <t>GS Avanti</t>
  </si>
  <si>
    <t>1158514</t>
  </si>
  <si>
    <t>Johnathon</t>
  </si>
  <si>
    <t>Bird</t>
  </si>
  <si>
    <t>Dulwich Paragon CC</t>
  </si>
  <si>
    <t>1196542</t>
  </si>
  <si>
    <t>Lindsay</t>
  </si>
  <si>
    <t>959977</t>
  </si>
  <si>
    <t>Gregson</t>
  </si>
  <si>
    <t>Velosport Cycling Club</t>
  </si>
  <si>
    <t>1323690</t>
  </si>
  <si>
    <t>Pilley</t>
  </si>
  <si>
    <t>1311461</t>
  </si>
  <si>
    <t>Mat</t>
  </si>
  <si>
    <t>Brown</t>
  </si>
  <si>
    <t>458708</t>
  </si>
  <si>
    <t>Adrian</t>
  </si>
  <si>
    <t>Williams</t>
  </si>
  <si>
    <t>Rapha Cycling Club</t>
  </si>
  <si>
    <t>1196207</t>
  </si>
  <si>
    <t>Jordan</t>
  </si>
  <si>
    <t>McLoughlin</t>
  </si>
  <si>
    <t>1354081</t>
  </si>
  <si>
    <t>Shaun</t>
  </si>
  <si>
    <t>Wakefield</t>
  </si>
  <si>
    <t>1222745</t>
  </si>
  <si>
    <t>Lee</t>
  </si>
  <si>
    <t>1035243</t>
  </si>
  <si>
    <t>Blaine</t>
  </si>
  <si>
    <t>Hunt</t>
  </si>
  <si>
    <t>1324025</t>
  </si>
  <si>
    <t>PMR@Toachim House</t>
  </si>
  <si>
    <t>967178</t>
  </si>
  <si>
    <t>Jamie</t>
  </si>
  <si>
    <t>Fake</t>
  </si>
  <si>
    <t>Lea Valley CC</t>
  </si>
  <si>
    <t>715454</t>
  </si>
  <si>
    <t>Walton</t>
  </si>
  <si>
    <t>1206577</t>
  </si>
  <si>
    <t>Gregory</t>
  </si>
  <si>
    <t>Bassam</t>
  </si>
  <si>
    <t>London Phoenix CC</t>
  </si>
  <si>
    <t>1317193</t>
  </si>
  <si>
    <t>Luke</t>
  </si>
  <si>
    <t>Stone</t>
  </si>
  <si>
    <t>Team On Form</t>
  </si>
  <si>
    <t>1008963</t>
  </si>
  <si>
    <t>Barber</t>
  </si>
  <si>
    <t>University of Bath Cycling Club</t>
  </si>
  <si>
    <t>1065239</t>
  </si>
  <si>
    <t>Nixon</t>
  </si>
  <si>
    <t>Cadence Cycling Performance</t>
  </si>
  <si>
    <t>887573</t>
  </si>
  <si>
    <t>Huckstepp</t>
  </si>
  <si>
    <t>1195554</t>
  </si>
  <si>
    <t>Clarkson</t>
  </si>
  <si>
    <t>1271073</t>
  </si>
  <si>
    <t>Vriend</t>
  </si>
  <si>
    <t>1278293</t>
  </si>
  <si>
    <t>Rossen</t>
  </si>
  <si>
    <t>Roussanov</t>
  </si>
  <si>
    <t>1019504</t>
  </si>
  <si>
    <t>Nirmal</t>
  </si>
  <si>
    <t>Rana</t>
  </si>
  <si>
    <t>1351435</t>
  </si>
  <si>
    <t>Panos</t>
  </si>
  <si>
    <t>Parpos</t>
  </si>
  <si>
    <t>1015983</t>
  </si>
  <si>
    <t>Aldridge</t>
  </si>
  <si>
    <t>McPhiny</t>
  </si>
  <si>
    <t>SD racing</t>
  </si>
  <si>
    <t>Joakim</t>
  </si>
  <si>
    <t>Brüchmann</t>
  </si>
  <si>
    <t>Matt J</t>
  </si>
  <si>
    <t>Port Talbot Wheelers</t>
  </si>
  <si>
    <t>Mason</t>
  </si>
  <si>
    <t>Kent</t>
  </si>
  <si>
    <t>Foote</t>
  </si>
  <si>
    <t>Spartans Velo Club</t>
  </si>
  <si>
    <t>Mikey</t>
  </si>
  <si>
    <t>Harper</t>
  </si>
  <si>
    <t>Sotonia CC</t>
  </si>
  <si>
    <t>Tim</t>
  </si>
  <si>
    <t>Cutting</t>
  </si>
  <si>
    <t>West Suffolk Wheelers</t>
  </si>
  <si>
    <t>Knott</t>
  </si>
  <si>
    <t>Fry</t>
  </si>
  <si>
    <t>Glendene CC</t>
  </si>
  <si>
    <t>Andy</t>
  </si>
  <si>
    <t>Thornley</t>
  </si>
  <si>
    <t>Lunn</t>
  </si>
  <si>
    <t>Lee Valley Youth Cycling Club</t>
  </si>
  <si>
    <t>Johan</t>
  </si>
  <si>
    <t>Johansen</t>
  </si>
  <si>
    <t>Pugh</t>
  </si>
  <si>
    <t>Southend Wheelers</t>
  </si>
  <si>
    <t>Benjamin</t>
  </si>
  <si>
    <t>Ryder</t>
  </si>
  <si>
    <t>Ilias</t>
  </si>
  <si>
    <t>Speis</t>
  </si>
  <si>
    <t>Ray</t>
  </si>
  <si>
    <t>Barnett</t>
  </si>
  <si>
    <t>Kings Lynn CC</t>
  </si>
  <si>
    <t>Paul</t>
  </si>
  <si>
    <t>Cundy</t>
  </si>
  <si>
    <t>Paolo</t>
  </si>
  <si>
    <t>Avagliano</t>
  </si>
  <si>
    <t>Hobbins</t>
  </si>
  <si>
    <t>London Velo Cafe Cycling Club</t>
  </si>
  <si>
    <t>Graham</t>
  </si>
  <si>
    <t>McDougall</t>
  </si>
  <si>
    <t>Fran</t>
  </si>
  <si>
    <t>Afewerki</t>
  </si>
  <si>
    <t>Rory</t>
  </si>
  <si>
    <t>Munn</t>
  </si>
  <si>
    <t>Dyson Cycles</t>
  </si>
  <si>
    <t>Pearce</t>
  </si>
  <si>
    <t>Sterling</t>
  </si>
  <si>
    <t>Austin</t>
  </si>
  <si>
    <t>Christopher</t>
  </si>
  <si>
    <t>Platt</t>
  </si>
  <si>
    <t>Yardy</t>
  </si>
  <si>
    <t>LVYCC</t>
  </si>
  <si>
    <t>Scott</t>
  </si>
  <si>
    <t>Walker</t>
  </si>
  <si>
    <t>Sd racing</t>
  </si>
  <si>
    <t>Lawrence</t>
  </si>
  <si>
    <t>St Ives CC</t>
  </si>
  <si>
    <t>Farren</t>
  </si>
  <si>
    <t>Saunders</t>
  </si>
  <si>
    <t>Zbynek</t>
  </si>
  <si>
    <t>Simcik</t>
  </si>
  <si>
    <t>Chevaliers</t>
  </si>
  <si>
    <t>david</t>
  </si>
  <si>
    <t>perry</t>
  </si>
  <si>
    <t>North Road</t>
  </si>
  <si>
    <t>Jose Alejandro</t>
  </si>
  <si>
    <t>Velasquez Giraldo</t>
  </si>
  <si>
    <t>Gent</t>
  </si>
  <si>
    <t>1307609</t>
  </si>
  <si>
    <t>1338823</t>
  </si>
  <si>
    <t>1368318</t>
  </si>
  <si>
    <t>1155759</t>
  </si>
  <si>
    <t>1226979</t>
  </si>
  <si>
    <t>1012892</t>
  </si>
  <si>
    <t>1159459</t>
  </si>
  <si>
    <t>1197124</t>
  </si>
  <si>
    <t>973617</t>
  </si>
  <si>
    <t>402271</t>
  </si>
  <si>
    <t>1250975</t>
  </si>
  <si>
    <t>1349583</t>
  </si>
  <si>
    <t>1361016</t>
  </si>
  <si>
    <t>1349820</t>
  </si>
  <si>
    <t>1352845</t>
  </si>
  <si>
    <t>827822</t>
  </si>
  <si>
    <t>1089088</t>
  </si>
  <si>
    <t>996635</t>
  </si>
  <si>
    <t>1348873</t>
  </si>
  <si>
    <t>1310760</t>
  </si>
  <si>
    <t>1322466</t>
  </si>
  <si>
    <t>1052001</t>
  </si>
  <si>
    <t>1348351</t>
  </si>
  <si>
    <t>1368336</t>
  </si>
  <si>
    <t>1121853</t>
  </si>
  <si>
    <t>1343492</t>
  </si>
  <si>
    <t>1300420</t>
  </si>
  <si>
    <t>891762</t>
  </si>
  <si>
    <t>1138306</t>
  </si>
  <si>
    <t>1361358</t>
  </si>
  <si>
    <t>1108584</t>
  </si>
  <si>
    <t>1091175</t>
  </si>
  <si>
    <t>1222990</t>
  </si>
  <si>
    <t>1110134</t>
  </si>
  <si>
    <t>Day</t>
  </si>
  <si>
    <t>Molly</t>
  </si>
  <si>
    <t>Patch</t>
  </si>
  <si>
    <t>Fusion RT Fierlan</t>
  </si>
  <si>
    <t>896458</t>
  </si>
  <si>
    <t>Tamara</t>
  </si>
  <si>
    <t>Daveene</t>
  </si>
  <si>
    <t>VIL RT</t>
  </si>
  <si>
    <t>1071247</t>
  </si>
  <si>
    <t>Helen</t>
  </si>
  <si>
    <t>Les Filles QOM RT</t>
  </si>
  <si>
    <t>471685</t>
  </si>
  <si>
    <t>Elizabeth</t>
  </si>
  <si>
    <t>Hughes</t>
  </si>
  <si>
    <t>1107320</t>
  </si>
  <si>
    <t>Charlotte</t>
  </si>
  <si>
    <t>Redden</t>
  </si>
  <si>
    <t>1129092</t>
  </si>
  <si>
    <t>Lesley</t>
  </si>
  <si>
    <t>Courtney</t>
  </si>
  <si>
    <t>Welwyn Kinetics</t>
  </si>
  <si>
    <t>1114924</t>
  </si>
  <si>
    <t>Sarah</t>
  </si>
  <si>
    <t>Harrison</t>
  </si>
  <si>
    <t>1175297</t>
  </si>
  <si>
    <t>Rachel</t>
  </si>
  <si>
    <t>Hephenstack</t>
  </si>
  <si>
    <t>1182013</t>
  </si>
  <si>
    <t>Connie</t>
  </si>
  <si>
    <t>Hayes</t>
  </si>
  <si>
    <t>LIV AWOL</t>
  </si>
  <si>
    <t>886600</t>
  </si>
  <si>
    <t>Jennifer</t>
  </si>
  <si>
    <t>Andrews</t>
  </si>
  <si>
    <t>1136608</t>
  </si>
  <si>
    <t>Megan</t>
  </si>
  <si>
    <t>O'Malley</t>
  </si>
  <si>
    <t>-</t>
  </si>
  <si>
    <t>Emma</t>
  </si>
  <si>
    <t>Claxton</t>
  </si>
  <si>
    <t>1035200</t>
  </si>
  <si>
    <t>Bethany</t>
  </si>
  <si>
    <t>Rolf</t>
  </si>
  <si>
    <t>University of Bristol CC</t>
  </si>
  <si>
    <t>1225042</t>
  </si>
  <si>
    <t>Michelle</t>
  </si>
  <si>
    <t>Arthurs-Brennan</t>
  </si>
  <si>
    <t>Norwood Paragon CC</t>
  </si>
  <si>
    <t>922024</t>
  </si>
  <si>
    <t>Katharine</t>
  </si>
  <si>
    <t>Broadbent</t>
  </si>
  <si>
    <t>GB Cycles.co.uk</t>
  </si>
  <si>
    <t>722726</t>
  </si>
  <si>
    <t>Emily</t>
  </si>
  <si>
    <t>Pantoja</t>
  </si>
  <si>
    <t>Army Cycling Race team</t>
  </si>
  <si>
    <t>845965</t>
  </si>
  <si>
    <t>Tamala</t>
  </si>
  <si>
    <t>McGee</t>
  </si>
  <si>
    <t>London Phoenix</t>
  </si>
  <si>
    <t>897005</t>
  </si>
  <si>
    <t>Poppy</t>
  </si>
  <si>
    <t>Thompson</t>
  </si>
  <si>
    <t>1010507</t>
  </si>
  <si>
    <t>Susan</t>
  </si>
  <si>
    <t>Boe</t>
  </si>
  <si>
    <t>Royal Air Force CA</t>
  </si>
  <si>
    <t>1060157</t>
  </si>
  <si>
    <t>Stacey</t>
  </si>
  <si>
    <t>Irvine</t>
  </si>
  <si>
    <t>1305732</t>
  </si>
  <si>
    <t>Forster</t>
  </si>
  <si>
    <t>900155</t>
  </si>
  <si>
    <t>Portsmouth</t>
  </si>
  <si>
    <t>A</t>
  </si>
  <si>
    <t>901501</t>
  </si>
  <si>
    <t>Louis</t>
  </si>
  <si>
    <t>Bilyard</t>
  </si>
  <si>
    <t>471849</t>
  </si>
  <si>
    <t>Asker</t>
  </si>
  <si>
    <t>935965</t>
  </si>
  <si>
    <t>Skeggs</t>
  </si>
  <si>
    <t>Team Corley Cycles</t>
  </si>
  <si>
    <t>468658</t>
  </si>
  <si>
    <t>Ritchie</t>
  </si>
  <si>
    <t>Selfe</t>
  </si>
  <si>
    <t>928171</t>
  </si>
  <si>
    <t>Milo</t>
  </si>
  <si>
    <t>Chapman</t>
  </si>
  <si>
    <t>Cambridge Junior Cycling Club</t>
  </si>
  <si>
    <t>1079588</t>
  </si>
  <si>
    <t>Hanks</t>
  </si>
  <si>
    <t>Barking &amp; Dagenham CC</t>
  </si>
  <si>
    <t>945009</t>
  </si>
  <si>
    <t>Aaron</t>
  </si>
  <si>
    <t>Freeman</t>
  </si>
  <si>
    <t>Chelmer CC</t>
  </si>
  <si>
    <t>713295</t>
  </si>
  <si>
    <t>Klaidas</t>
  </si>
  <si>
    <t>Lazickas</t>
  </si>
  <si>
    <t>995021</t>
  </si>
  <si>
    <t>Riley</t>
  </si>
  <si>
    <t>Searle</t>
  </si>
  <si>
    <t>Nuun-Sigma Sport-London RT</t>
  </si>
  <si>
    <t>894108</t>
  </si>
  <si>
    <t>Bardill</t>
  </si>
  <si>
    <t>821266</t>
  </si>
  <si>
    <t>Max</t>
  </si>
  <si>
    <t>Bolton</t>
  </si>
  <si>
    <t>1022344</t>
  </si>
  <si>
    <t>Alexi</t>
  </si>
  <si>
    <t>Edwards</t>
  </si>
  <si>
    <t>Clay Cross Road Team</t>
  </si>
  <si>
    <t>723103</t>
  </si>
  <si>
    <t>Powell</t>
  </si>
  <si>
    <t>471146</t>
  </si>
  <si>
    <t>Oliver</t>
  </si>
  <si>
    <t>Knight</t>
  </si>
  <si>
    <t>954779</t>
  </si>
  <si>
    <t>Archie</t>
  </si>
  <si>
    <t>Peet</t>
  </si>
  <si>
    <t>968510</t>
  </si>
  <si>
    <t>Pike-Mullins</t>
  </si>
  <si>
    <t>CCH</t>
  </si>
  <si>
    <t>880314</t>
  </si>
  <si>
    <t xml:space="preserve">Cycle Team OnForm </t>
  </si>
  <si>
    <t>833128</t>
  </si>
  <si>
    <t>Irfan</t>
  </si>
  <si>
    <t>Zaman</t>
  </si>
  <si>
    <t>Panagua CC</t>
  </si>
  <si>
    <t>877953</t>
  </si>
  <si>
    <t>Lightfoot</t>
  </si>
  <si>
    <t>819986</t>
  </si>
  <si>
    <t>Mayo</t>
  </si>
  <si>
    <t>1219265</t>
  </si>
  <si>
    <t>Renardson</t>
  </si>
  <si>
    <t>Crawley Wheelers</t>
  </si>
  <si>
    <t>1235587</t>
  </si>
  <si>
    <t>Birkenhead North End CC</t>
  </si>
  <si>
    <t>962455</t>
  </si>
  <si>
    <t>Partner</t>
  </si>
  <si>
    <t>Colchester Rovers CC</t>
  </si>
  <si>
    <t>838873</t>
  </si>
  <si>
    <t>Alistair</t>
  </si>
  <si>
    <t>Canning</t>
  </si>
  <si>
    <t>927914</t>
  </si>
  <si>
    <t>Dexter</t>
  </si>
  <si>
    <t>Mansel-Thomas</t>
  </si>
  <si>
    <t>989430</t>
  </si>
  <si>
    <t>Nate</t>
  </si>
  <si>
    <t>Oldfield</t>
  </si>
  <si>
    <t>1083017</t>
  </si>
  <si>
    <t>Abellio - SFA Racing Team</t>
  </si>
  <si>
    <t>879933</t>
  </si>
  <si>
    <t>Pittock</t>
  </si>
  <si>
    <t>Thanet RC</t>
  </si>
  <si>
    <t>961067</t>
  </si>
  <si>
    <t>Daniels</t>
  </si>
  <si>
    <t>Team Milton Keynes</t>
  </si>
  <si>
    <t>1214489</t>
  </si>
  <si>
    <t>Leighton</t>
  </si>
  <si>
    <t>Dalley</t>
  </si>
  <si>
    <t>Grain Peninsula CC</t>
  </si>
  <si>
    <t>977752</t>
  </si>
  <si>
    <t>Disin</t>
  </si>
  <si>
    <t>Murphey</t>
  </si>
  <si>
    <t>HSS</t>
  </si>
  <si>
    <t>920301</t>
  </si>
  <si>
    <t>Hamish</t>
  </si>
  <si>
    <t>Reilly</t>
  </si>
  <si>
    <t>1161625</t>
  </si>
  <si>
    <t>Ewan</t>
  </si>
  <si>
    <t>McNicol</t>
  </si>
  <si>
    <t>833144</t>
  </si>
  <si>
    <t>Luca</t>
  </si>
  <si>
    <t>Preston Park Youth CC (PPYCC)</t>
  </si>
  <si>
    <t>1014615</t>
  </si>
  <si>
    <t>Lloyd</t>
  </si>
  <si>
    <t>Costello</t>
  </si>
  <si>
    <t>Preston Park Youth CC</t>
  </si>
  <si>
    <t>719257</t>
  </si>
  <si>
    <t>Clarkstone</t>
  </si>
  <si>
    <t>Limited Edition Cycling</t>
  </si>
  <si>
    <t>976649</t>
  </si>
  <si>
    <t>Beadle</t>
  </si>
  <si>
    <t>998923</t>
  </si>
  <si>
    <t>Reuban</t>
  </si>
  <si>
    <t>Davey</t>
  </si>
  <si>
    <t>1251718</t>
  </si>
  <si>
    <t>Noah</t>
  </si>
  <si>
    <t>Tresham</t>
  </si>
  <si>
    <t>470595</t>
  </si>
  <si>
    <t>Conor</t>
  </si>
  <si>
    <t>Dash</t>
  </si>
  <si>
    <t>986799</t>
  </si>
  <si>
    <t>Jude</t>
  </si>
  <si>
    <t>Dodd</t>
  </si>
  <si>
    <t>1258659</t>
  </si>
  <si>
    <t>Fred</t>
  </si>
  <si>
    <t>Ball</t>
  </si>
  <si>
    <t>Andover Whls</t>
  </si>
  <si>
    <t>1095495</t>
  </si>
  <si>
    <t>Stockwell</t>
  </si>
  <si>
    <t>927689</t>
  </si>
  <si>
    <t>Finley</t>
  </si>
  <si>
    <t>Newmark</t>
  </si>
  <si>
    <t>898495</t>
  </si>
  <si>
    <t>Nesta</t>
  </si>
  <si>
    <t>Ferguson</t>
  </si>
  <si>
    <t>1026334</t>
  </si>
  <si>
    <t>Painter</t>
  </si>
  <si>
    <t>Wigmore CC</t>
  </si>
  <si>
    <t>974222</t>
  </si>
  <si>
    <t>Oscar</t>
  </si>
  <si>
    <t>Nilsson-Julien</t>
  </si>
  <si>
    <t>890836</t>
  </si>
  <si>
    <t>Gill</t>
  </si>
  <si>
    <t>991839</t>
  </si>
  <si>
    <t>Pughe-Morgan</t>
  </si>
  <si>
    <t>1141222</t>
  </si>
  <si>
    <t>Churchill</t>
  </si>
  <si>
    <t>877618</t>
  </si>
  <si>
    <t>Thomas</t>
  </si>
  <si>
    <t>Timberlake</t>
  </si>
  <si>
    <t>Banjo Cycles</t>
  </si>
  <si>
    <t>876776</t>
  </si>
  <si>
    <t>Francis</t>
  </si>
  <si>
    <t>white</t>
  </si>
  <si>
    <t>Woolwhich CC</t>
  </si>
  <si>
    <t>1251177</t>
  </si>
  <si>
    <t>Chivilo</t>
  </si>
  <si>
    <t>1162641</t>
  </si>
  <si>
    <t>Aran</t>
  </si>
  <si>
    <t>1084961</t>
  </si>
  <si>
    <t>Alexander</t>
  </si>
  <si>
    <t>Bosley</t>
  </si>
  <si>
    <t>Zappi Racing Team</t>
  </si>
  <si>
    <t>1195914</t>
  </si>
  <si>
    <t>Charlie</t>
  </si>
  <si>
    <t>Marshall</t>
  </si>
  <si>
    <t>994189</t>
  </si>
  <si>
    <t>Fraser</t>
  </si>
  <si>
    <t>Elsworth</t>
  </si>
  <si>
    <t>899150</t>
  </si>
  <si>
    <t>treshaun</t>
  </si>
  <si>
    <t>team Corley Cycles</t>
  </si>
  <si>
    <t>Owen</t>
  </si>
  <si>
    <t>Giles</t>
  </si>
  <si>
    <t>Portsmouth North End CC</t>
  </si>
  <si>
    <t>928400</t>
  </si>
  <si>
    <t>McNamara</t>
  </si>
  <si>
    <t>949602</t>
  </si>
  <si>
    <t>Rowell</t>
  </si>
  <si>
    <t>1347791</t>
  </si>
  <si>
    <t>Barnaby</t>
  </si>
  <si>
    <t>Thomson</t>
  </si>
  <si>
    <t>951861</t>
  </si>
  <si>
    <t>Wollaston</t>
  </si>
  <si>
    <t>1047436</t>
  </si>
  <si>
    <t>Pullen</t>
  </si>
  <si>
    <t>Redhill Raiders</t>
  </si>
  <si>
    <t>724690</t>
  </si>
  <si>
    <t>Aidan</t>
  </si>
  <si>
    <t>Kerrigan</t>
  </si>
  <si>
    <t>465518</t>
  </si>
  <si>
    <t>Esthefania</t>
  </si>
  <si>
    <t>Hurtado</t>
  </si>
  <si>
    <t>1229254</t>
  </si>
  <si>
    <t>Toni</t>
  </si>
  <si>
    <t>Wilkes</t>
  </si>
  <si>
    <t>Kent Velo Race Team</t>
  </si>
  <si>
    <t>928928</t>
  </si>
  <si>
    <t>Imogen</t>
  </si>
  <si>
    <t>Chastell</t>
  </si>
  <si>
    <t>939469</t>
  </si>
  <si>
    <t>Panton</t>
  </si>
  <si>
    <t>Progect 51</t>
  </si>
  <si>
    <t>470377</t>
  </si>
  <si>
    <t>972782</t>
  </si>
  <si>
    <t>Ellen</t>
  </si>
  <si>
    <t>Inglis</t>
  </si>
  <si>
    <t>965451</t>
  </si>
  <si>
    <t>Tilly</t>
  </si>
  <si>
    <t>Malbon</t>
  </si>
  <si>
    <t>1337998</t>
  </si>
  <si>
    <t>Kess</t>
  </si>
  <si>
    <t>1363782</t>
  </si>
  <si>
    <t>Lauren</t>
  </si>
  <si>
    <t>Higham</t>
  </si>
  <si>
    <t>900199</t>
  </si>
  <si>
    <t xml:space="preserve">Harley </t>
  </si>
  <si>
    <t>Pell</t>
  </si>
  <si>
    <t>CC Ashwell</t>
  </si>
  <si>
    <t>945112</t>
  </si>
  <si>
    <t>Cutmore</t>
  </si>
  <si>
    <t>TPH Racing</t>
  </si>
  <si>
    <t>1136565</t>
  </si>
  <si>
    <t>Grace</t>
  </si>
  <si>
    <t>Lister</t>
  </si>
  <si>
    <t>Wolverhampton Whls</t>
  </si>
  <si>
    <t>B</t>
  </si>
  <si>
    <t>873533</t>
  </si>
  <si>
    <t>Isabella</t>
  </si>
  <si>
    <t>Escalera</t>
  </si>
  <si>
    <t>938723</t>
  </si>
  <si>
    <t>Natalie</t>
  </si>
  <si>
    <t>Bloomer</t>
  </si>
  <si>
    <t>902147</t>
  </si>
  <si>
    <t>Aimee</t>
  </si>
  <si>
    <t>Wyre Forest CRC</t>
  </si>
  <si>
    <t>1136960</t>
  </si>
  <si>
    <t>Kinga</t>
  </si>
  <si>
    <t>Ingram</t>
  </si>
  <si>
    <t>1251930</t>
  </si>
  <si>
    <t>Eva</t>
  </si>
  <si>
    <t>Callinan</t>
  </si>
  <si>
    <t>Hillingdon Slipstreamers</t>
  </si>
  <si>
    <t>955150</t>
  </si>
  <si>
    <t>Anoushka</t>
  </si>
  <si>
    <t>Minale</t>
  </si>
  <si>
    <t>1144249</t>
  </si>
  <si>
    <t>Abby</t>
  </si>
  <si>
    <t>Old</t>
  </si>
  <si>
    <t>471053</t>
  </si>
  <si>
    <t>Eleanor</t>
  </si>
  <si>
    <t>1022347</t>
  </si>
  <si>
    <t>Ella</t>
  </si>
  <si>
    <t>4t + Velo</t>
  </si>
  <si>
    <t>952942</t>
  </si>
  <si>
    <t>Maya</t>
  </si>
  <si>
    <t>Tarlton</t>
  </si>
  <si>
    <t>466007</t>
  </si>
  <si>
    <t>Zoe</t>
  </si>
  <si>
    <t>Warner</t>
  </si>
  <si>
    <t>1011644</t>
  </si>
  <si>
    <t>Amy</t>
  </si>
  <si>
    <t>Harvey</t>
  </si>
  <si>
    <t>1341677</t>
  </si>
  <si>
    <t>Jodie</t>
  </si>
  <si>
    <t>Taylor</t>
  </si>
  <si>
    <t>Team Terminator</t>
  </si>
  <si>
    <t>976397</t>
  </si>
  <si>
    <t>McGreery</t>
  </si>
  <si>
    <t>WXC World racing</t>
  </si>
  <si>
    <t>826141</t>
  </si>
  <si>
    <t>1160281</t>
  </si>
  <si>
    <t>Innes</t>
  </si>
  <si>
    <t>Dunlop</t>
  </si>
  <si>
    <t>C</t>
  </si>
  <si>
    <t>1204985</t>
  </si>
  <si>
    <t>Sharples</t>
  </si>
  <si>
    <t>946584</t>
  </si>
  <si>
    <t>Rahul</t>
  </si>
  <si>
    <t>Fortescue Talwar</t>
  </si>
  <si>
    <t>470393</t>
  </si>
  <si>
    <t>Lukas</t>
  </si>
  <si>
    <t>Nerurkar</t>
  </si>
  <si>
    <t>921227</t>
  </si>
  <si>
    <t>Caelan</t>
  </si>
  <si>
    <t>Miller</t>
  </si>
  <si>
    <t>883543</t>
  </si>
  <si>
    <t>Hobbs</t>
  </si>
  <si>
    <t>893952</t>
  </si>
  <si>
    <t>Stanley</t>
  </si>
  <si>
    <t>Platts</t>
  </si>
  <si>
    <t>965461</t>
  </si>
  <si>
    <t>Lowe</t>
  </si>
  <si>
    <t>Fenland Clarion CC</t>
  </si>
  <si>
    <t>1040307</t>
  </si>
  <si>
    <t>Jake</t>
  </si>
  <si>
    <t>Crossley</t>
  </si>
  <si>
    <t>1278775</t>
  </si>
  <si>
    <t>Nathan</t>
  </si>
  <si>
    <t>Hardy</t>
  </si>
  <si>
    <t>993459</t>
  </si>
  <si>
    <t>Dale</t>
  </si>
  <si>
    <t>990143</t>
  </si>
  <si>
    <t>Clarfield</t>
  </si>
  <si>
    <t>1354264</t>
  </si>
  <si>
    <t>Joe</t>
  </si>
  <si>
    <t>Kiely</t>
  </si>
  <si>
    <t>878852</t>
  </si>
  <si>
    <t>Dylan</t>
  </si>
  <si>
    <t>Hicks</t>
  </si>
  <si>
    <t>956385</t>
  </si>
  <si>
    <t>Bruno</t>
  </si>
  <si>
    <t>Cabrelli</t>
  </si>
  <si>
    <t>Hemel Hempstead CC</t>
  </si>
  <si>
    <t>1308081</t>
  </si>
  <si>
    <t>Harry</t>
  </si>
  <si>
    <t>Hub Vélo</t>
  </si>
  <si>
    <t>103516</t>
  </si>
  <si>
    <t>Brooker</t>
  </si>
  <si>
    <t>990444</t>
  </si>
  <si>
    <t xml:space="preserve">Mack </t>
  </si>
  <si>
    <t>Mooney</t>
  </si>
  <si>
    <t>1005897</t>
  </si>
  <si>
    <t>Moreve</t>
  </si>
  <si>
    <t>722460</t>
  </si>
  <si>
    <t>Cameron</t>
  </si>
  <si>
    <t>Still</t>
  </si>
  <si>
    <t>924766</t>
  </si>
  <si>
    <t>Jack</t>
  </si>
  <si>
    <t>Charlton-Hunt</t>
  </si>
  <si>
    <t>1149144</t>
  </si>
  <si>
    <t>Eddie</t>
  </si>
  <si>
    <t>Vann</t>
  </si>
  <si>
    <t>835046</t>
  </si>
  <si>
    <t>Freddie</t>
  </si>
  <si>
    <t>Newman</t>
  </si>
  <si>
    <t>Preston park CC</t>
  </si>
  <si>
    <t>870750</t>
  </si>
  <si>
    <t>Albert</t>
  </si>
  <si>
    <t>Peate</t>
  </si>
  <si>
    <t>Bigfoot Go-Ride</t>
  </si>
  <si>
    <t>933681</t>
  </si>
  <si>
    <t>Alessandro</t>
  </si>
  <si>
    <t>Sella</t>
  </si>
  <si>
    <t>924962</t>
  </si>
  <si>
    <t>Griggs</t>
  </si>
  <si>
    <t>945738</t>
  </si>
  <si>
    <t>Boyd</t>
  </si>
  <si>
    <t>889194</t>
  </si>
  <si>
    <t>1020696</t>
  </si>
  <si>
    <t>Lance</t>
  </si>
  <si>
    <t>Childs</t>
  </si>
  <si>
    <t>839016</t>
  </si>
  <si>
    <t>Angus</t>
  </si>
  <si>
    <t>1233913</t>
  </si>
  <si>
    <t>Alfie</t>
  </si>
  <si>
    <t>Salmon</t>
  </si>
  <si>
    <t>934577</t>
  </si>
  <si>
    <t>Euan</t>
  </si>
  <si>
    <t>Woodliffe</t>
  </si>
  <si>
    <t>983045</t>
  </si>
  <si>
    <t>Kaine</t>
  </si>
  <si>
    <t>Petrie</t>
  </si>
  <si>
    <t>WyndyMilla</t>
  </si>
  <si>
    <t>1233477</t>
  </si>
  <si>
    <t>Mangham</t>
  </si>
  <si>
    <t>936509</t>
  </si>
  <si>
    <t>718320</t>
  </si>
  <si>
    <t>Ballinger</t>
  </si>
  <si>
    <t>922777</t>
  </si>
  <si>
    <t>Allen</t>
  </si>
  <si>
    <t>Strada-Sport</t>
  </si>
  <si>
    <t>823271</t>
  </si>
  <si>
    <t>10060921</t>
  </si>
  <si>
    <t>983357</t>
  </si>
  <si>
    <t>Gaurav</t>
  </si>
  <si>
    <t>Meher</t>
  </si>
  <si>
    <t>1312043</t>
  </si>
  <si>
    <t>Damian</t>
  </si>
  <si>
    <t>1341910</t>
  </si>
  <si>
    <t>Biggs</t>
  </si>
  <si>
    <t>1309042</t>
  </si>
  <si>
    <t>Tye</t>
  </si>
  <si>
    <t>Rugg</t>
  </si>
  <si>
    <t>998202</t>
  </si>
  <si>
    <t>Hub Velo</t>
  </si>
  <si>
    <t>Blackmore</t>
  </si>
  <si>
    <t>Team Darenth</t>
  </si>
  <si>
    <t>Carys</t>
  </si>
  <si>
    <t>961322</t>
  </si>
  <si>
    <t>Bobbie</t>
  </si>
  <si>
    <t>OBrien</t>
  </si>
  <si>
    <t>992248</t>
  </si>
  <si>
    <t>Skye</t>
  </si>
  <si>
    <t>Willis</t>
  </si>
  <si>
    <t>1159609</t>
  </si>
  <si>
    <t>Hope</t>
  </si>
  <si>
    <t>Kent Velo Kids</t>
  </si>
  <si>
    <t>965329</t>
  </si>
  <si>
    <t>Jessica</t>
  </si>
  <si>
    <t>Lea</t>
  </si>
  <si>
    <t>888077</t>
  </si>
  <si>
    <t>Mia</t>
  </si>
  <si>
    <t>Rutterford</t>
  </si>
  <si>
    <t>Iceni Velo</t>
  </si>
  <si>
    <t>1050739</t>
  </si>
  <si>
    <t>Morteve</t>
  </si>
  <si>
    <t>839020</t>
  </si>
  <si>
    <t>Lucy</t>
  </si>
  <si>
    <t>1011647</t>
  </si>
  <si>
    <t>Caitlin</t>
  </si>
  <si>
    <t>Loveless</t>
  </si>
  <si>
    <t>962758</t>
  </si>
  <si>
    <t>Florence</t>
  </si>
  <si>
    <t>1160286</t>
  </si>
  <si>
    <t>Esther</t>
  </si>
  <si>
    <t>CC Hackney</t>
  </si>
  <si>
    <t>1274476</t>
  </si>
  <si>
    <t>1341919</t>
  </si>
  <si>
    <t>Rosie</t>
  </si>
  <si>
    <t>Crowe</t>
  </si>
  <si>
    <t>Ramsay</t>
  </si>
  <si>
    <t>882716</t>
  </si>
  <si>
    <t>937148</t>
  </si>
  <si>
    <t>Capamagian</t>
  </si>
  <si>
    <t>874671</t>
  </si>
  <si>
    <t>Yani Angelo</t>
  </si>
  <si>
    <t>Djelil</t>
  </si>
  <si>
    <t>878800</t>
  </si>
  <si>
    <t>943141</t>
  </si>
  <si>
    <t>885901</t>
  </si>
  <si>
    <t>Shrish</t>
  </si>
  <si>
    <t>Balcranic</t>
  </si>
  <si>
    <t>900160</t>
  </si>
  <si>
    <t>882911</t>
  </si>
  <si>
    <t>937593</t>
  </si>
  <si>
    <t>Calum</t>
  </si>
  <si>
    <t>Moir</t>
  </si>
  <si>
    <t>955796</t>
  </si>
  <si>
    <t>Potts</t>
  </si>
  <si>
    <t>1257584</t>
  </si>
  <si>
    <t>Leslie</t>
  </si>
  <si>
    <t>1034266</t>
  </si>
  <si>
    <t>Serafino</t>
  </si>
  <si>
    <t>956651</t>
  </si>
  <si>
    <t>Cullender</t>
  </si>
  <si>
    <t>945444</t>
  </si>
  <si>
    <t>1343516</t>
  </si>
  <si>
    <t>Piers</t>
  </si>
  <si>
    <t>Higginson</t>
  </si>
  <si>
    <t>1050422</t>
  </si>
  <si>
    <t>Dixon</t>
  </si>
  <si>
    <t>1209571</t>
  </si>
  <si>
    <t>1232222</t>
  </si>
  <si>
    <t>Raphael</t>
  </si>
  <si>
    <t>Boulton</t>
  </si>
  <si>
    <t>974160</t>
  </si>
  <si>
    <t>Wardle</t>
  </si>
  <si>
    <t>WaldenJNR</t>
  </si>
  <si>
    <t>1013474</t>
  </si>
  <si>
    <t>Marsden</t>
  </si>
  <si>
    <t>1053464</t>
  </si>
  <si>
    <t>Ruben</t>
  </si>
  <si>
    <t>1005898</t>
  </si>
  <si>
    <t>991151</t>
  </si>
  <si>
    <t>De Monchaux-Irons</t>
  </si>
  <si>
    <t>841824</t>
  </si>
  <si>
    <t>Gray</t>
  </si>
  <si>
    <t>1209171</t>
  </si>
  <si>
    <t>Jacob</t>
  </si>
  <si>
    <t>Wood</t>
  </si>
  <si>
    <t>1189858</t>
  </si>
  <si>
    <t>Robinson</t>
  </si>
  <si>
    <t>1354038</t>
  </si>
  <si>
    <t>Che</t>
  </si>
  <si>
    <t>Forbes-Cummings</t>
  </si>
  <si>
    <t>1346554</t>
  </si>
  <si>
    <t>1367627</t>
  </si>
  <si>
    <t>Billy</t>
  </si>
  <si>
    <t>Bancroft</t>
  </si>
  <si>
    <t>VCl</t>
  </si>
  <si>
    <t>965768</t>
  </si>
  <si>
    <t>Goodwill</t>
  </si>
  <si>
    <t>997470</t>
  </si>
  <si>
    <t>Quiggan</t>
  </si>
  <si>
    <t>987528</t>
  </si>
  <si>
    <t>1084963</t>
  </si>
  <si>
    <t>Charlotteville CC</t>
  </si>
  <si>
    <t>992926</t>
  </si>
  <si>
    <t>Bisson</t>
  </si>
  <si>
    <t>999656</t>
  </si>
  <si>
    <t>1015842</t>
  </si>
  <si>
    <t>Bradley</t>
  </si>
  <si>
    <t>1029752</t>
  </si>
  <si>
    <t>Istyn</t>
  </si>
  <si>
    <t>Hill</t>
  </si>
  <si>
    <t>1123660</t>
  </si>
  <si>
    <t>Alfred</t>
  </si>
  <si>
    <t>Bunyan</t>
  </si>
  <si>
    <t>1149698</t>
  </si>
  <si>
    <t>Laurie</t>
  </si>
  <si>
    <t xml:space="preserve">McPhillips </t>
  </si>
  <si>
    <t>1364174</t>
  </si>
  <si>
    <t>Marsh</t>
  </si>
  <si>
    <t>Henry</t>
  </si>
  <si>
    <t>D</t>
  </si>
  <si>
    <t>1051226</t>
  </si>
  <si>
    <t>Ryan</t>
  </si>
  <si>
    <t>1121342</t>
  </si>
  <si>
    <t xml:space="preserve">Max </t>
  </si>
  <si>
    <t>884522</t>
  </si>
  <si>
    <t>Finn</t>
  </si>
  <si>
    <t>992250</t>
  </si>
  <si>
    <t>Conway</t>
  </si>
  <si>
    <t>1279173</t>
  </si>
  <si>
    <t>1004410</t>
  </si>
  <si>
    <t xml:space="preserve">Oliver </t>
  </si>
  <si>
    <t>1006418</t>
  </si>
  <si>
    <t>Dillon</t>
  </si>
  <si>
    <t>1076936</t>
  </si>
  <si>
    <t>Sammy</t>
  </si>
  <si>
    <t>942834</t>
  </si>
  <si>
    <t>Marriott</t>
  </si>
  <si>
    <t>1182305</t>
  </si>
  <si>
    <t>Ethan</t>
  </si>
  <si>
    <t>1146137</t>
  </si>
  <si>
    <t>Milton</t>
  </si>
  <si>
    <t>Higgott</t>
  </si>
  <si>
    <t>1264707</t>
  </si>
  <si>
    <t>Campbell</t>
  </si>
  <si>
    <t>E</t>
  </si>
  <si>
    <t>1142708</t>
  </si>
  <si>
    <t>Ted</t>
  </si>
  <si>
    <t>1367514</t>
  </si>
  <si>
    <t>1346428</t>
  </si>
  <si>
    <t>Xavier</t>
  </si>
  <si>
    <t>1143969</t>
  </si>
  <si>
    <t>Finlay</t>
  </si>
  <si>
    <t>1032921</t>
  </si>
  <si>
    <t>Hack-Lazzari</t>
  </si>
  <si>
    <t>1198350</t>
  </si>
  <si>
    <t>Rhys</t>
  </si>
  <si>
    <t>Cairns</t>
  </si>
  <si>
    <t>1120906</t>
  </si>
  <si>
    <t>Rupert</t>
  </si>
  <si>
    <t>Cavill</t>
  </si>
  <si>
    <t>1000568</t>
  </si>
  <si>
    <t>Gethin</t>
  </si>
  <si>
    <t>1123661</t>
  </si>
  <si>
    <t>1250233</t>
  </si>
  <si>
    <t>Dafydd</t>
  </si>
  <si>
    <t>1123640</t>
  </si>
  <si>
    <t>Anna</t>
  </si>
  <si>
    <t>1006005</t>
  </si>
  <si>
    <t>Walden JNR</t>
  </si>
  <si>
    <t>Ashleigh</t>
  </si>
  <si>
    <t>Osborn</t>
  </si>
  <si>
    <t>Ipswich Velo</t>
  </si>
  <si>
    <t>1283507</t>
  </si>
  <si>
    <t>Orla</t>
  </si>
  <si>
    <t>1234497</t>
  </si>
  <si>
    <t>Abbey</t>
  </si>
  <si>
    <t>998636</t>
  </si>
  <si>
    <t>Cora</t>
  </si>
  <si>
    <t>1281399</t>
  </si>
  <si>
    <t>963355</t>
  </si>
  <si>
    <t>Day1</t>
  </si>
  <si>
    <t>1163545</t>
  </si>
  <si>
    <t>Abigail</t>
  </si>
  <si>
    <t>1361289</t>
  </si>
  <si>
    <t>Charlie Anastasia</t>
  </si>
  <si>
    <t>Furlong</t>
  </si>
  <si>
    <t>1367562</t>
  </si>
  <si>
    <t>DNS/DNF/NP =100pts</t>
  </si>
  <si>
    <t>VCL</t>
  </si>
  <si>
    <t>Harrison Jones</t>
  </si>
  <si>
    <t>Fondacion Contador</t>
  </si>
  <si>
    <t>Team Wiggle</t>
  </si>
  <si>
    <t>Cycling Team Tomacc</t>
  </si>
  <si>
    <t>Santiago Isaac CaDavid Rivera</t>
  </si>
  <si>
    <t>North Road CC</t>
  </si>
  <si>
    <t>Cyling Club Hackney</t>
  </si>
  <si>
    <t xml:space="preserve">Morvelo Basso RT </t>
  </si>
  <si>
    <t>929581</t>
  </si>
  <si>
    <t>711610</t>
  </si>
  <si>
    <t>953181</t>
  </si>
  <si>
    <t>896927</t>
  </si>
  <si>
    <t>946636</t>
  </si>
  <si>
    <t>1007472</t>
  </si>
  <si>
    <t>471382</t>
  </si>
  <si>
    <t>841323</t>
  </si>
  <si>
    <t>459800</t>
  </si>
  <si>
    <t>945802</t>
  </si>
  <si>
    <t>716307</t>
  </si>
  <si>
    <t>723145</t>
  </si>
  <si>
    <t>435752</t>
  </si>
  <si>
    <t>1096876</t>
  </si>
  <si>
    <t>838747</t>
  </si>
  <si>
    <t>1108420</t>
  </si>
  <si>
    <t>1046697</t>
  </si>
  <si>
    <t>457190</t>
  </si>
  <si>
    <t>1021999</t>
  </si>
  <si>
    <t>886883</t>
  </si>
  <si>
    <t>1002368</t>
  </si>
  <si>
    <t>711264</t>
  </si>
  <si>
    <t>1247571</t>
  </si>
  <si>
    <t>459828</t>
  </si>
  <si>
    <t>408018</t>
  </si>
  <si>
    <t>722116</t>
  </si>
  <si>
    <t>949083</t>
  </si>
  <si>
    <t xml:space="preserve">Andy </t>
  </si>
  <si>
    <t>Kareem</t>
  </si>
  <si>
    <t>Pat</t>
  </si>
  <si>
    <t>Frank</t>
  </si>
  <si>
    <t>Hugo</t>
  </si>
  <si>
    <t>Kristof</t>
  </si>
  <si>
    <t>Craig</t>
  </si>
  <si>
    <t>Keir</t>
  </si>
  <si>
    <t>Riyadh</t>
  </si>
  <si>
    <t>Shackel</t>
  </si>
  <si>
    <t>Rowing</t>
  </si>
  <si>
    <t>Nolan</t>
  </si>
  <si>
    <t>Pine</t>
  </si>
  <si>
    <t>Akinnibi</t>
  </si>
  <si>
    <t>Ambrose-Parish</t>
  </si>
  <si>
    <t>Masters</t>
  </si>
  <si>
    <t>Gori</t>
  </si>
  <si>
    <t>Moore</t>
  </si>
  <si>
    <t>CaDavid Rivera</t>
  </si>
  <si>
    <t>Cheatle</t>
  </si>
  <si>
    <t>Tickner</t>
  </si>
  <si>
    <t>Evans</t>
  </si>
  <si>
    <t>Durkin</t>
  </si>
  <si>
    <t>De Beole</t>
  </si>
  <si>
    <t>Khamis</t>
  </si>
  <si>
    <t>Tiller</t>
  </si>
  <si>
    <t>McLean</t>
  </si>
  <si>
    <t>Matthews</t>
  </si>
  <si>
    <t>Apperley</t>
  </si>
  <si>
    <t>Ballhatchet</t>
  </si>
  <si>
    <t>Calder</t>
  </si>
  <si>
    <t xml:space="preserve"> </t>
  </si>
  <si>
    <t>Hoy</t>
  </si>
  <si>
    <t>McVity</t>
  </si>
  <si>
    <t>Robson</t>
  </si>
  <si>
    <t>Anderson</t>
  </si>
  <si>
    <t>Hammond</t>
  </si>
  <si>
    <t>Hagan</t>
  </si>
  <si>
    <t>Woznicka</t>
  </si>
  <si>
    <t>Nickson</t>
  </si>
  <si>
    <t>Heather</t>
  </si>
  <si>
    <t>Holly</t>
  </si>
  <si>
    <t>Keira</t>
  </si>
  <si>
    <t>Christine</t>
  </si>
  <si>
    <t>Elisabeth</t>
  </si>
  <si>
    <t>Claire</t>
  </si>
  <si>
    <t>Shula</t>
  </si>
  <si>
    <t>Agata</t>
  </si>
  <si>
    <t>877968</t>
  </si>
  <si>
    <t>Team WNT</t>
  </si>
  <si>
    <t>468549</t>
  </si>
  <si>
    <t>986663</t>
  </si>
  <si>
    <t>914616</t>
  </si>
  <si>
    <t>TCC</t>
  </si>
  <si>
    <t>1088686</t>
  </si>
  <si>
    <t>1106732</t>
  </si>
  <si>
    <t>Echappe Racing</t>
  </si>
  <si>
    <t>1108562</t>
  </si>
  <si>
    <t>1222843</t>
  </si>
  <si>
    <t>717791</t>
  </si>
  <si>
    <t>1370735</t>
  </si>
  <si>
    <t>1259398</t>
  </si>
  <si>
    <t>453402</t>
  </si>
  <si>
    <t>1316613</t>
  </si>
  <si>
    <t>1307826</t>
  </si>
  <si>
    <t>938944</t>
  </si>
  <si>
    <t>1188398</t>
  </si>
  <si>
    <t>1366972</t>
  </si>
  <si>
    <t>1375131</t>
  </si>
  <si>
    <t>1378572</t>
  </si>
  <si>
    <t>962322</t>
  </si>
  <si>
    <t>904658</t>
  </si>
  <si>
    <t>1030281</t>
  </si>
  <si>
    <t>1335585</t>
  </si>
  <si>
    <t>1104291</t>
  </si>
  <si>
    <t>1353743</t>
  </si>
  <si>
    <t>1133269</t>
  </si>
  <si>
    <t>1370253</t>
  </si>
  <si>
    <t>1310427</t>
  </si>
  <si>
    <t>1107225</t>
  </si>
  <si>
    <t>1354131</t>
  </si>
  <si>
    <t>Cowley Road Condors</t>
  </si>
  <si>
    <t>Newmarket Cycling&amp;Triathlon Club</t>
  </si>
  <si>
    <t>Kingston Wheelers</t>
  </si>
  <si>
    <t>Peterborough Cycling Club</t>
  </si>
  <si>
    <t>Essex Road CC</t>
  </si>
  <si>
    <t>Chevaliers CC</t>
  </si>
  <si>
    <t>Kettering CC</t>
  </si>
  <si>
    <t>Sean</t>
  </si>
  <si>
    <t>Rafal</t>
  </si>
  <si>
    <t>Peter</t>
  </si>
  <si>
    <t>Jean-Pierre</t>
  </si>
  <si>
    <t>Chappman</t>
  </si>
  <si>
    <t>Bryan</t>
  </si>
  <si>
    <t>Pearson</t>
  </si>
  <si>
    <t>Richmond</t>
  </si>
  <si>
    <t>Radzies</t>
  </si>
  <si>
    <t>Forward</t>
  </si>
  <si>
    <t>Bathe</t>
  </si>
  <si>
    <t>Laake</t>
  </si>
  <si>
    <t>Hales</t>
  </si>
  <si>
    <t>Seabrook</t>
  </si>
  <si>
    <t>Sin</t>
  </si>
  <si>
    <t>Gokmen</t>
  </si>
  <si>
    <t>Griffiths</t>
  </si>
  <si>
    <t>Dooley</t>
  </si>
  <si>
    <t>Simpson</t>
  </si>
  <si>
    <t>Knighton</t>
  </si>
  <si>
    <t>Tutt</t>
  </si>
  <si>
    <t>Richardson</t>
  </si>
  <si>
    <t>Fast Test Racing Team</t>
  </si>
  <si>
    <t>935843</t>
  </si>
  <si>
    <t>1090896</t>
  </si>
  <si>
    <t>1025678</t>
  </si>
  <si>
    <t>839799</t>
  </si>
  <si>
    <t>877979</t>
  </si>
  <si>
    <t>975958</t>
  </si>
  <si>
    <t>1011517</t>
  </si>
  <si>
    <t>1101380</t>
  </si>
  <si>
    <t>1373525</t>
  </si>
  <si>
    <t>1347285</t>
  </si>
  <si>
    <t>829875</t>
  </si>
  <si>
    <t>Christian</t>
  </si>
  <si>
    <t>Rizwan</t>
  </si>
  <si>
    <t>Kai</t>
  </si>
  <si>
    <t>Couzens</t>
  </si>
  <si>
    <t>Grover</t>
  </si>
  <si>
    <t>Bennett</t>
  </si>
  <si>
    <t>Bright</t>
  </si>
  <si>
    <t>Ferri</t>
  </si>
  <si>
    <t>Blake</t>
  </si>
  <si>
    <t>Lord</t>
  </si>
  <si>
    <t>Hameed</t>
  </si>
  <si>
    <t>Court</t>
  </si>
  <si>
    <t>Watts</t>
  </si>
  <si>
    <t>Emily Lines</t>
  </si>
  <si>
    <t>1107679</t>
  </si>
  <si>
    <t>923973</t>
  </si>
  <si>
    <t>1029720</t>
  </si>
  <si>
    <t>1015530</t>
  </si>
  <si>
    <t>688543</t>
  </si>
  <si>
    <t>Iona</t>
  </si>
  <si>
    <t>Jasmine</t>
  </si>
  <si>
    <t>Coleman</t>
  </si>
  <si>
    <t>Cornelius</t>
  </si>
  <si>
    <t>Jack Hill</t>
  </si>
  <si>
    <t>1361377</t>
  </si>
  <si>
    <t>969603</t>
  </si>
  <si>
    <t>967725</t>
  </si>
  <si>
    <t>891195</t>
  </si>
  <si>
    <t>887705</t>
  </si>
  <si>
    <t>1365405</t>
  </si>
  <si>
    <t>1158302</t>
  </si>
  <si>
    <t>1312830</t>
  </si>
  <si>
    <t>1381004</t>
  </si>
  <si>
    <t>988834</t>
  </si>
  <si>
    <t>Felix</t>
  </si>
  <si>
    <t>Rudy</t>
  </si>
  <si>
    <t>Ollie</t>
  </si>
  <si>
    <t>Sebastian</t>
  </si>
  <si>
    <t>Hollenbery</t>
  </si>
  <si>
    <t>Chamberlain</t>
  </si>
  <si>
    <t>Maynard</t>
  </si>
  <si>
    <t>Gardiner</t>
  </si>
  <si>
    <t>Sandham</t>
  </si>
  <si>
    <t>Knowler</t>
  </si>
  <si>
    <t>Prenelle</t>
  </si>
  <si>
    <t>Lean</t>
  </si>
  <si>
    <t>967706</t>
  </si>
  <si>
    <t>887707</t>
  </si>
  <si>
    <t>978687</t>
  </si>
  <si>
    <t>1235179</t>
  </si>
  <si>
    <t>1377339</t>
  </si>
  <si>
    <t>Brody</t>
  </si>
  <si>
    <t>Conrad</t>
  </si>
  <si>
    <t>Joel</t>
  </si>
  <si>
    <t>Solomon</t>
  </si>
  <si>
    <t>Gilbert</t>
  </si>
  <si>
    <t>Couzins</t>
  </si>
  <si>
    <t>Rigg</t>
  </si>
  <si>
    <t>Reinhardt</t>
  </si>
  <si>
    <t>Lochlan</t>
  </si>
  <si>
    <t>Dyer</t>
  </si>
  <si>
    <t xml:space="preserve">Thomas </t>
  </si>
  <si>
    <t>Lup-Maas</t>
  </si>
  <si>
    <t>Ely &amp; District CC</t>
  </si>
  <si>
    <t>1370896</t>
  </si>
  <si>
    <t>1373367</t>
  </si>
  <si>
    <t>1093835</t>
  </si>
  <si>
    <t>Alarik</t>
  </si>
  <si>
    <t>Knox</t>
  </si>
  <si>
    <t>1308965</t>
  </si>
  <si>
    <t>w</t>
  </si>
  <si>
    <t>1158305</t>
  </si>
  <si>
    <t>Rebecca</t>
  </si>
  <si>
    <t xml:space="preserve"> Gardiner</t>
  </si>
  <si>
    <t>1137376</t>
  </si>
  <si>
    <t>Evander</t>
  </si>
  <si>
    <t xml:space="preserve"> Wishart</t>
  </si>
  <si>
    <t>Crest Cycling Club</t>
  </si>
  <si>
    <t>987101</t>
  </si>
  <si>
    <t>c</t>
  </si>
  <si>
    <t xml:space="preserve">Jacob </t>
  </si>
  <si>
    <t>1050076</t>
  </si>
  <si>
    <t xml:space="preserve">Robin </t>
  </si>
  <si>
    <t>Steer</t>
  </si>
  <si>
    <t>1114612</t>
  </si>
  <si>
    <t xml:space="preserve">Beth </t>
  </si>
  <si>
    <t>462570</t>
  </si>
  <si>
    <t xml:space="preserve">Emily </t>
  </si>
  <si>
    <t>903296</t>
  </si>
  <si>
    <t>Dene</t>
  </si>
  <si>
    <t>951639</t>
  </si>
  <si>
    <t>1060793</t>
  </si>
  <si>
    <t xml:space="preserve"> Gibson</t>
  </si>
  <si>
    <t>839686</t>
  </si>
  <si>
    <t xml:space="preserve">Finlay </t>
  </si>
  <si>
    <t>Wellings</t>
  </si>
  <si>
    <t>Derby Racing</t>
  </si>
  <si>
    <t>836189</t>
  </si>
  <si>
    <t xml:space="preserve"> Wilmot</t>
  </si>
  <si>
    <t>1096900</t>
  </si>
  <si>
    <t xml:space="preserve">Hazar </t>
  </si>
  <si>
    <t>Emre Tez</t>
  </si>
  <si>
    <t>883666</t>
  </si>
  <si>
    <t xml:space="preserve">Adelos </t>
  </si>
  <si>
    <t>Gheistides</t>
  </si>
  <si>
    <t>1229694</t>
  </si>
  <si>
    <t xml:space="preserve">Rob </t>
  </si>
  <si>
    <t>Briogens</t>
  </si>
  <si>
    <t>Cranks</t>
  </si>
  <si>
    <t>1153741</t>
  </si>
  <si>
    <t xml:space="preserve">Darren </t>
  </si>
  <si>
    <t>Franks</t>
  </si>
  <si>
    <t>945063</t>
  </si>
  <si>
    <t xml:space="preserve">Richard </t>
  </si>
  <si>
    <t>Neil</t>
  </si>
  <si>
    <t>1238884</t>
  </si>
  <si>
    <t>Percy</t>
  </si>
  <si>
    <t xml:space="preserve"> Walker-Smith</t>
  </si>
  <si>
    <t>1257872</t>
  </si>
  <si>
    <t xml:space="preserve">Nicholas </t>
  </si>
  <si>
    <t>Mall</t>
  </si>
  <si>
    <t>1087649</t>
  </si>
  <si>
    <t xml:space="preserve">Tony </t>
  </si>
  <si>
    <t>Padgett</t>
  </si>
  <si>
    <t>710015</t>
  </si>
  <si>
    <t>Storey</t>
  </si>
  <si>
    <t>Spalding Cycling Club</t>
  </si>
  <si>
    <t>1083275</t>
  </si>
  <si>
    <t xml:space="preserve">Chris </t>
  </si>
  <si>
    <t>Bettinson</t>
  </si>
  <si>
    <t>987097</t>
  </si>
  <si>
    <t xml:space="preserve">Adam </t>
  </si>
  <si>
    <t>Histon &amp; Impington Bicycle Club</t>
  </si>
  <si>
    <t>1369434</t>
  </si>
  <si>
    <t xml:space="preserve">Lewis </t>
  </si>
  <si>
    <t>900147</t>
  </si>
  <si>
    <t xml:space="preserve">Jonny </t>
  </si>
  <si>
    <t>823106</t>
  </si>
  <si>
    <t xml:space="preserve">Peter </t>
  </si>
  <si>
    <t>Horrell</t>
  </si>
  <si>
    <t>1121314</t>
  </si>
  <si>
    <t xml:space="preserve">Jonathan </t>
  </si>
  <si>
    <t>London Baroudeurs</t>
  </si>
  <si>
    <t>1308113</t>
  </si>
  <si>
    <t>Kostas</t>
  </si>
  <si>
    <t xml:space="preserve"> Kononovas</t>
  </si>
  <si>
    <t>1350513</t>
  </si>
  <si>
    <t xml:space="preserve">Mark </t>
  </si>
  <si>
    <t>Hefferman</t>
  </si>
  <si>
    <t>Seeds Cycling Club</t>
  </si>
  <si>
    <t>1118497</t>
  </si>
  <si>
    <t xml:space="preserve">Andrew </t>
  </si>
  <si>
    <t>Block</t>
  </si>
  <si>
    <t>1380893</t>
  </si>
  <si>
    <t xml:space="preserve">Charlene </t>
  </si>
  <si>
    <t>Du Preez</t>
  </si>
  <si>
    <t>Project 51</t>
  </si>
  <si>
    <t>1001870</t>
  </si>
  <si>
    <t>Willesden Cycling Club</t>
  </si>
  <si>
    <t>456098</t>
  </si>
  <si>
    <t>Velo Eclipse</t>
  </si>
  <si>
    <t>1359787</t>
  </si>
  <si>
    <t xml:space="preserve">Josie </t>
  </si>
  <si>
    <t>Shepherd</t>
  </si>
  <si>
    <t xml:space="preserve">Jayne </t>
  </si>
  <si>
    <t>Paine</t>
  </si>
  <si>
    <t xml:space="preserve">Eeva </t>
  </si>
  <si>
    <t>Sarlin</t>
  </si>
  <si>
    <t>719530</t>
  </si>
  <si>
    <t>Team Jadan-Weldtite</t>
  </si>
  <si>
    <t>1054175</t>
  </si>
  <si>
    <t>1080213</t>
  </si>
  <si>
    <t>Les Filles Queen of the Mountains RT</t>
  </si>
  <si>
    <t>465403</t>
  </si>
  <si>
    <t>924924</t>
  </si>
  <si>
    <t>1128555</t>
  </si>
  <si>
    <t>820287</t>
  </si>
  <si>
    <t>1337011</t>
  </si>
  <si>
    <t>Brixton Cycles</t>
  </si>
  <si>
    <t>1251502</t>
  </si>
  <si>
    <t>1060772</t>
  </si>
  <si>
    <t>1086020</t>
  </si>
  <si>
    <t xml:space="preserve"> Harper</t>
  </si>
  <si>
    <t xml:space="preserve">Georgia </t>
  </si>
  <si>
    <t>Bullard</t>
  </si>
  <si>
    <t xml:space="preserve">Alicia </t>
  </si>
  <si>
    <t>Speake</t>
  </si>
  <si>
    <t xml:space="preserve">Delia </t>
  </si>
  <si>
    <t>Beddis</t>
  </si>
  <si>
    <t xml:space="preserve">Kitty </t>
  </si>
  <si>
    <t>Pemberton-Platt</t>
  </si>
  <si>
    <t xml:space="preserve">Vivienne </t>
  </si>
  <si>
    <t>Tomlin</t>
  </si>
  <si>
    <t>Nicole</t>
  </si>
  <si>
    <t xml:space="preserve"> Oh</t>
  </si>
  <si>
    <t xml:space="preserve">Helen </t>
  </si>
  <si>
    <t>Bridgman</t>
  </si>
  <si>
    <t xml:space="preserve">Anna </t>
  </si>
  <si>
    <t>Harborow</t>
  </si>
  <si>
    <t xml:space="preserve">Katrina </t>
  </si>
  <si>
    <t>Murphy</t>
  </si>
  <si>
    <t xml:space="preserve">Caroline </t>
  </si>
  <si>
    <t>Reuter</t>
  </si>
  <si>
    <t>Kent Velo Girls CC</t>
  </si>
  <si>
    <t>978287</t>
  </si>
  <si>
    <t xml:space="preserve">Carolyn </t>
  </si>
  <si>
    <t>Swan</t>
  </si>
  <si>
    <t>700CC</t>
  </si>
  <si>
    <t>1267003</t>
  </si>
  <si>
    <t>1347590</t>
  </si>
  <si>
    <t>Bates</t>
  </si>
  <si>
    <t xml:space="preserve">Jonna </t>
  </si>
  <si>
    <t>de Vries</t>
  </si>
  <si>
    <t>714744</t>
  </si>
  <si>
    <t>1209303</t>
  </si>
  <si>
    <t>SunSport Velo</t>
  </si>
  <si>
    <t>903287</t>
  </si>
  <si>
    <t>1027282</t>
  </si>
  <si>
    <t>888837</t>
  </si>
  <si>
    <t>1160064</t>
  </si>
  <si>
    <t xml:space="preserve">Tracy </t>
  </si>
  <si>
    <t>Corbett</t>
  </si>
  <si>
    <t xml:space="preserve">Emma </t>
  </si>
  <si>
    <t>Pickering</t>
  </si>
  <si>
    <t xml:space="preserve">Victoria </t>
  </si>
  <si>
    <t>Strila</t>
  </si>
  <si>
    <t xml:space="preserve">Elizabeth </t>
  </si>
  <si>
    <t>Saul</t>
  </si>
  <si>
    <t xml:space="preserve">Jane </t>
  </si>
  <si>
    <t>Dennyson</t>
  </si>
  <si>
    <t xml:space="preserve">Jan </t>
  </si>
  <si>
    <t>McKay</t>
  </si>
  <si>
    <t>Cycleworks.co.uk</t>
  </si>
  <si>
    <t>835600</t>
  </si>
  <si>
    <t>Carter</t>
  </si>
  <si>
    <t>Bailey Wilmot</t>
  </si>
  <si>
    <t>Cycle Team onForm</t>
  </si>
  <si>
    <t>836188</t>
  </si>
  <si>
    <t>Wilmot</t>
  </si>
  <si>
    <t>PMR</t>
  </si>
  <si>
    <t>458204</t>
  </si>
  <si>
    <t>Clegg</t>
  </si>
  <si>
    <t xml:space="preserve">Rhys </t>
  </si>
  <si>
    <t>Pro Cycle Hire UK Racing Team</t>
  </si>
  <si>
    <t>890944</t>
  </si>
  <si>
    <t xml:space="preserve">John </t>
  </si>
  <si>
    <t>Woyton</t>
  </si>
  <si>
    <t>Neon Velo Cycling Team</t>
  </si>
  <si>
    <t>406503</t>
  </si>
  <si>
    <t>Purcell</t>
  </si>
  <si>
    <t>1136533</t>
  </si>
  <si>
    <t>Dorian</t>
  </si>
  <si>
    <t xml:space="preserve"> Jawoszek</t>
  </si>
  <si>
    <t>Claycross RT</t>
  </si>
  <si>
    <t xml:space="preserve">Alexi </t>
  </si>
  <si>
    <t>454931</t>
  </si>
  <si>
    <t xml:space="preserve">James </t>
  </si>
  <si>
    <t>Sale</t>
  </si>
  <si>
    <t>984346</t>
  </si>
  <si>
    <t xml:space="preserve"> Elferink</t>
  </si>
  <si>
    <t>446392</t>
  </si>
  <si>
    <t xml:space="preserve"> Hersey</t>
  </si>
  <si>
    <t>RCC</t>
  </si>
  <si>
    <t>943186</t>
  </si>
  <si>
    <t xml:space="preserve">Kyle </t>
  </si>
  <si>
    <t>Peppo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</si>
</sst>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7" fillId="0" borderId="0" xfId="0" applyFont="1" applyBorder="1" applyAlignment="1"/>
    <xf numFmtId="49" fontId="5" fillId="0" borderId="0" xfId="1" applyNumberFormat="1" applyFont="1" applyFill="1" applyBorder="1" applyAlignment="1"/>
    <xf numFmtId="49" fontId="7" fillId="0" borderId="0" xfId="1" applyNumberFormat="1" applyFont="1" applyFill="1" applyBorder="1" applyAlignment="1"/>
    <xf numFmtId="0" fontId="8" fillId="2" borderId="0" xfId="1" applyFont="1" applyFill="1" applyBorder="1" applyAlignment="1"/>
    <xf numFmtId="0" fontId="2" fillId="2" borderId="0" xfId="1" applyFont="1" applyFill="1" applyBorder="1" applyAlignment="1"/>
    <xf numFmtId="0" fontId="8" fillId="2" borderId="0" xfId="0" applyFont="1" applyFill="1" applyBorder="1" applyAlignment="1"/>
    <xf numFmtId="0" fontId="7" fillId="2" borderId="0" xfId="0" applyFont="1" applyFill="1" applyBorder="1" applyAlignment="1"/>
    <xf numFmtId="0" fontId="9" fillId="2" borderId="0" xfId="1" applyFont="1" applyFill="1" applyBorder="1" applyAlignment="1"/>
    <xf numFmtId="0" fontId="4" fillId="2" borderId="0" xfId="1" applyFont="1" applyFill="1" applyBorder="1" applyAlignment="1"/>
    <xf numFmtId="49" fontId="5" fillId="0" borderId="1" xfId="1" applyNumberFormat="1" applyFont="1" applyFill="1" applyBorder="1" applyAlignment="1"/>
    <xf numFmtId="49" fontId="7" fillId="0" borderId="1" xfId="1" applyNumberFormat="1" applyFont="1" applyFill="1" applyBorder="1" applyAlignment="1"/>
    <xf numFmtId="0" fontId="7" fillId="0" borderId="1" xfId="0" applyFont="1" applyBorder="1" applyAlignment="1"/>
    <xf numFmtId="49" fontId="3" fillId="0" borderId="1" xfId="1" applyNumberFormat="1" applyFont="1" applyFill="1" applyBorder="1" applyAlignment="1"/>
    <xf numFmtId="49" fontId="6" fillId="0" borderId="1" xfId="1" applyNumberFormat="1" applyFont="1" applyFill="1" applyBorder="1" applyAlignment="1"/>
    <xf numFmtId="0" fontId="6" fillId="0" borderId="1" xfId="0" applyFont="1" applyBorder="1" applyAlignment="1"/>
    <xf numFmtId="0" fontId="7" fillId="0" borderId="1" xfId="0" applyFont="1" applyBorder="1"/>
    <xf numFmtId="0" fontId="8" fillId="2" borderId="1" xfId="1" applyFont="1" applyFill="1" applyBorder="1" applyAlignment="1"/>
    <xf numFmtId="0" fontId="2" fillId="2" borderId="1" xfId="1" applyFont="1" applyFill="1" applyBorder="1" applyAlignment="1"/>
    <xf numFmtId="0" fontId="8" fillId="2" borderId="1" xfId="0" applyFont="1" applyFill="1" applyBorder="1" applyAlignment="1"/>
    <xf numFmtId="0" fontId="10" fillId="0" borderId="0" xfId="0" applyFont="1"/>
    <xf numFmtId="0" fontId="8" fillId="2" borderId="1" xfId="1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2" fillId="0" borderId="1" xfId="1" applyNumberFormat="1" applyFont="1" applyFill="1" applyBorder="1" applyAlignment="1">
      <alignment horizontal="center"/>
    </xf>
    <xf numFmtId="49" fontId="4" fillId="0" borderId="1" xfId="1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Fill="1" applyBorder="1" applyAlignment="1"/>
    <xf numFmtId="0" fontId="0" fillId="0" borderId="1" xfId="0" applyFill="1" applyBorder="1"/>
    <xf numFmtId="0" fontId="0" fillId="0" borderId="0" xfId="0" applyFill="1"/>
    <xf numFmtId="0" fontId="7" fillId="0" borderId="0" xfId="0" applyFont="1" applyFill="1" applyBorder="1" applyAlignment="1"/>
    <xf numFmtId="0" fontId="7" fillId="0" borderId="1" xfId="0" applyFont="1" applyFill="1" applyBorder="1"/>
    <xf numFmtId="0" fontId="8" fillId="0" borderId="0" xfId="0" applyFont="1" applyBorder="1" applyAlignment="1">
      <alignment horizontal="center"/>
    </xf>
    <xf numFmtId="49" fontId="5" fillId="0" borderId="2" xfId="1" applyNumberFormat="1" applyFont="1" applyFill="1" applyBorder="1" applyAlignment="1"/>
    <xf numFmtId="0" fontId="7" fillId="0" borderId="2" xfId="0" applyFont="1" applyBorder="1" applyAlignment="1"/>
    <xf numFmtId="0" fontId="7" fillId="0" borderId="2" xfId="0" applyFont="1" applyFill="1" applyBorder="1" applyAlignment="1"/>
    <xf numFmtId="0" fontId="0" fillId="0" borderId="2" xfId="0" applyFill="1" applyBorder="1"/>
    <xf numFmtId="0" fontId="8" fillId="2" borderId="2" xfId="1" applyFont="1" applyFill="1" applyBorder="1" applyAlignment="1"/>
    <xf numFmtId="0" fontId="8" fillId="2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/>
    <xf numFmtId="0" fontId="8" fillId="0" borderId="0" xfId="0" applyFont="1" applyBorder="1" applyAlignment="1"/>
    <xf numFmtId="0" fontId="11" fillId="0" borderId="0" xfId="0" applyFont="1" applyBorder="1" applyAlignment="1"/>
    <xf numFmtId="0" fontId="12" fillId="2" borderId="0" xfId="1" applyFont="1" applyFill="1" applyBorder="1" applyAlignment="1"/>
    <xf numFmtId="0" fontId="13" fillId="2" borderId="0" xfId="1" applyFont="1" applyFill="1" applyBorder="1" applyAlignment="1"/>
    <xf numFmtId="0" fontId="12" fillId="2" borderId="0" xfId="0" applyFont="1" applyFill="1" applyBorder="1" applyAlignment="1"/>
    <xf numFmtId="49" fontId="13" fillId="3" borderId="1" xfId="1" applyNumberFormat="1" applyFont="1" applyFill="1" applyBorder="1" applyAlignment="1"/>
    <xf numFmtId="49" fontId="12" fillId="3" borderId="1" xfId="1" applyNumberFormat="1" applyFont="1" applyFill="1" applyBorder="1" applyAlignment="1"/>
    <xf numFmtId="0" fontId="12" fillId="3" borderId="1" xfId="0" applyFont="1" applyFill="1" applyBorder="1" applyAlignment="1"/>
    <xf numFmtId="49" fontId="14" fillId="3" borderId="1" xfId="1" applyNumberFormat="1" applyFont="1" applyFill="1" applyBorder="1" applyAlignment="1"/>
    <xf numFmtId="49" fontId="11" fillId="3" borderId="1" xfId="1" applyNumberFormat="1" applyFont="1" applyFill="1" applyBorder="1" applyAlignment="1"/>
    <xf numFmtId="0" fontId="11" fillId="3" borderId="1" xfId="0" applyFont="1" applyFill="1" applyBorder="1" applyAlignment="1"/>
    <xf numFmtId="0" fontId="15" fillId="3" borderId="1" xfId="0" applyFont="1" applyFill="1" applyBorder="1"/>
    <xf numFmtId="49" fontId="14" fillId="0" borderId="1" xfId="1" applyNumberFormat="1" applyFont="1" applyFill="1" applyBorder="1" applyAlignment="1"/>
    <xf numFmtId="49" fontId="11" fillId="0" borderId="1" xfId="1" applyNumberFormat="1" applyFont="1" applyFill="1" applyBorder="1" applyAlignment="1"/>
    <xf numFmtId="0" fontId="11" fillId="0" borderId="1" xfId="0" applyFont="1" applyBorder="1" applyAlignment="1"/>
    <xf numFmtId="0" fontId="12" fillId="0" borderId="0" xfId="0" applyFont="1" applyBorder="1" applyAlignment="1"/>
    <xf numFmtId="49" fontId="13" fillId="0" borderId="1" xfId="1" applyNumberFormat="1" applyFont="1" applyFill="1" applyBorder="1" applyAlignment="1"/>
    <xf numFmtId="0" fontId="12" fillId="0" borderId="1" xfId="0" applyFont="1" applyBorder="1" applyAlignment="1"/>
    <xf numFmtId="49" fontId="12" fillId="0" borderId="1" xfId="1" applyNumberFormat="1" applyFont="1" applyFill="1" applyBorder="1" applyAlignment="1"/>
    <xf numFmtId="0" fontId="16" fillId="0" borderId="1" xfId="0" applyFont="1" applyBorder="1"/>
    <xf numFmtId="49" fontId="13" fillId="0" borderId="0" xfId="1" applyNumberFormat="1" applyFont="1" applyFill="1" applyBorder="1" applyAlignment="1"/>
    <xf numFmtId="49" fontId="12" fillId="0" borderId="0" xfId="1" applyNumberFormat="1" applyFont="1" applyFill="1" applyBorder="1" applyAlignment="1"/>
    <xf numFmtId="49" fontId="14" fillId="3" borderId="3" xfId="1" applyNumberFormat="1" applyFont="1" applyFill="1" applyBorder="1" applyAlignment="1"/>
    <xf numFmtId="0" fontId="11" fillId="3" borderId="3" xfId="0" applyFont="1" applyFill="1" applyBorder="1" applyAlignment="1"/>
    <xf numFmtId="0" fontId="12" fillId="0" borderId="1" xfId="0" applyFont="1" applyFill="1" applyBorder="1" applyAlignment="1"/>
    <xf numFmtId="0" fontId="11" fillId="0" borderId="1" xfId="0" applyFont="1" applyFill="1" applyBorder="1" applyAlignment="1"/>
    <xf numFmtId="0" fontId="12" fillId="0" borderId="1" xfId="0" applyFont="1" applyFill="1" applyBorder="1"/>
    <xf numFmtId="0" fontId="16" fillId="0" borderId="1" xfId="0" applyFont="1" applyFill="1" applyBorder="1"/>
    <xf numFmtId="49" fontId="12" fillId="0" borderId="1" xfId="0" applyNumberFormat="1" applyFont="1" applyFill="1" applyBorder="1" applyAlignment="1"/>
    <xf numFmtId="0" fontId="11" fillId="0" borderId="0" xfId="0" applyFont="1" applyFill="1" applyBorder="1" applyAlignment="1"/>
    <xf numFmtId="49" fontId="14" fillId="0" borderId="0" xfId="1" applyNumberFormat="1" applyFont="1" applyFill="1" applyBorder="1" applyAlignment="1"/>
    <xf numFmtId="49" fontId="11" fillId="0" borderId="0" xfId="1" applyNumberFormat="1" applyFont="1" applyFill="1" applyBorder="1" applyAlignment="1"/>
    <xf numFmtId="0" fontId="12" fillId="0" borderId="0" xfId="0" applyFont="1" applyFill="1" applyBorder="1" applyAlignment="1"/>
    <xf numFmtId="0" fontId="12" fillId="0" borderId="3" xfId="0" applyFont="1" applyFill="1" applyBorder="1" applyAlignment="1"/>
    <xf numFmtId="0" fontId="12" fillId="0" borderId="4" xfId="0" applyFont="1" applyFill="1" applyBorder="1" applyAlignment="1"/>
    <xf numFmtId="49" fontId="13" fillId="0" borderId="4" xfId="1" applyNumberFormat="1" applyFont="1" applyFill="1" applyBorder="1" applyAlignment="1"/>
    <xf numFmtId="0" fontId="16" fillId="0" borderId="4" xfId="0" applyFont="1" applyFill="1" applyBorder="1"/>
    <xf numFmtId="0" fontId="11" fillId="0" borderId="0" xfId="0" applyFont="1" applyFill="1" applyBorder="1"/>
    <xf numFmtId="0" fontId="15" fillId="0" borderId="0" xfId="0" applyFont="1" applyFill="1" applyBorder="1"/>
    <xf numFmtId="0" fontId="11" fillId="0" borderId="1" xfId="0" applyFont="1" applyFill="1" applyBorder="1"/>
    <xf numFmtId="0" fontId="15" fillId="0" borderId="1" xfId="0" applyFont="1" applyFill="1" applyBorder="1"/>
    <xf numFmtId="0" fontId="16" fillId="0" borderId="0" xfId="0" applyFont="1" applyFill="1" applyBorder="1"/>
    <xf numFmtId="0" fontId="16" fillId="0" borderId="0" xfId="0" applyFont="1" applyFill="1"/>
    <xf numFmtId="0" fontId="12" fillId="0" borderId="2" xfId="0" applyFont="1" applyFill="1" applyBorder="1" applyAlignment="1"/>
    <xf numFmtId="49" fontId="13" fillId="0" borderId="2" xfId="1" applyNumberFormat="1" applyFont="1" applyFill="1" applyBorder="1" applyAlignment="1"/>
    <xf numFmtId="49" fontId="14" fillId="0" borderId="2" xfId="1" applyNumberFormat="1" applyFont="1" applyFill="1" applyBorder="1" applyAlignment="1"/>
    <xf numFmtId="0" fontId="12" fillId="0" borderId="2" xfId="0" applyFont="1" applyFill="1" applyBorder="1"/>
    <xf numFmtId="0" fontId="11" fillId="0" borderId="2" xfId="0" applyFont="1" applyFill="1" applyBorder="1" applyAlignment="1"/>
    <xf numFmtId="0" fontId="12" fillId="0" borderId="5" xfId="0" applyFont="1" applyFill="1" applyBorder="1" applyAlignment="1"/>
    <xf numFmtId="0" fontId="11" fillId="0" borderId="2" xfId="0" applyFont="1" applyFill="1" applyBorder="1"/>
    <xf numFmtId="0" fontId="16" fillId="0" borderId="2" xfId="0" applyFont="1" applyFill="1" applyBorder="1"/>
    <xf numFmtId="0" fontId="8" fillId="2" borderId="1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11" fillId="0" borderId="3" xfId="0" applyFont="1" applyFill="1" applyBorder="1" applyAlignment="1"/>
    <xf numFmtId="49" fontId="11" fillId="0" borderId="1" xfId="0" applyNumberFormat="1" applyFont="1" applyFill="1" applyBorder="1" applyAlignment="1"/>
    <xf numFmtId="0" fontId="16" fillId="0" borderId="3" xfId="0" applyFont="1" applyFill="1" applyBorder="1"/>
    <xf numFmtId="0" fontId="8" fillId="0" borderId="0" xfId="0" applyFont="1" applyFill="1" applyBorder="1" applyAlignment="1">
      <alignment horizontal="center"/>
    </xf>
    <xf numFmtId="49" fontId="11" fillId="3" borderId="3" xfId="1" applyNumberFormat="1" applyFont="1" applyFill="1" applyBorder="1" applyAlignment="1"/>
    <xf numFmtId="0" fontId="12" fillId="3" borderId="6" xfId="0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K19"/>
  <sheetViews>
    <sheetView showGridLines="0" zoomScale="90" zoomScaleNormal="90" zoomScalePageLayoutView="90" workbookViewId="0">
      <pane ySplit="3" topLeftCell="A4" activePane="bottomLeft" state="frozen"/>
      <selection activeCell="C10" sqref="C10"/>
      <selection pane="bottomLeft" activeCell="C23" sqref="C23"/>
    </sheetView>
  </sheetViews>
  <sheetFormatPr baseColWidth="10" defaultColWidth="8.83203125" defaultRowHeight="13" x14ac:dyDescent="0.15"/>
  <cols>
    <col min="1" max="1" width="8.83203125" style="33"/>
    <col min="2" max="2" width="10.1640625" style="1" bestFit="1" customWidth="1"/>
    <col min="3" max="3" width="18.83203125" style="1" bestFit="1" customWidth="1"/>
    <col min="4" max="4" width="31.5" style="1" bestFit="1" customWidth="1"/>
    <col min="5" max="5" width="8.83203125" style="1"/>
    <col min="6" max="6" width="10.83203125" style="1" bestFit="1" customWidth="1"/>
    <col min="7" max="7" width="10.83203125" style="1" customWidth="1"/>
    <col min="8" max="16384" width="8.83203125" style="1"/>
  </cols>
  <sheetData>
    <row r="1" spans="1:11" x14ac:dyDescent="0.15">
      <c r="B1" s="1" t="s">
        <v>203</v>
      </c>
    </row>
    <row r="2" spans="1:11" x14ac:dyDescent="0.15">
      <c r="B2" s="1" t="s">
        <v>1124</v>
      </c>
    </row>
    <row r="3" spans="1:11" s="7" customFormat="1" x14ac:dyDescent="0.15">
      <c r="A3" s="39"/>
      <c r="B3" s="4" t="s">
        <v>0</v>
      </c>
      <c r="C3" s="4" t="s">
        <v>1</v>
      </c>
      <c r="D3" s="4" t="s">
        <v>2</v>
      </c>
      <c r="E3" s="4" t="s">
        <v>3</v>
      </c>
      <c r="F3" s="5" t="s">
        <v>4</v>
      </c>
      <c r="G3" s="5" t="s">
        <v>204</v>
      </c>
      <c r="H3" s="6" t="s">
        <v>199</v>
      </c>
      <c r="I3" s="6" t="s">
        <v>200</v>
      </c>
      <c r="J3" s="6" t="s">
        <v>201</v>
      </c>
      <c r="K3" s="6" t="s">
        <v>202</v>
      </c>
    </row>
    <row r="4" spans="1:11" x14ac:dyDescent="0.15">
      <c r="A4" s="24">
        <v>1</v>
      </c>
      <c r="B4" s="36" t="s">
        <v>1119</v>
      </c>
      <c r="C4" s="28" t="s">
        <v>931</v>
      </c>
      <c r="D4" s="28" t="s">
        <v>426</v>
      </c>
      <c r="E4" s="28" t="s">
        <v>1056</v>
      </c>
      <c r="F4" s="28" t="s">
        <v>1120</v>
      </c>
      <c r="G4" s="28">
        <v>203</v>
      </c>
      <c r="H4" s="28">
        <v>2</v>
      </c>
      <c r="I4" s="28">
        <v>100</v>
      </c>
      <c r="J4" s="28">
        <v>1</v>
      </c>
      <c r="K4" s="28">
        <v>100</v>
      </c>
    </row>
    <row r="5" spans="1:11" x14ac:dyDescent="0.15">
      <c r="A5" s="24">
        <v>2</v>
      </c>
      <c r="B5" s="34" t="s">
        <v>749</v>
      </c>
      <c r="C5" s="10" t="s">
        <v>1107</v>
      </c>
      <c r="D5" s="11" t="s">
        <v>1108</v>
      </c>
      <c r="E5" s="10" t="s">
        <v>1056</v>
      </c>
      <c r="F5" s="10" t="s">
        <v>1109</v>
      </c>
      <c r="G5" s="28">
        <v>206</v>
      </c>
      <c r="H5" s="28">
        <v>100</v>
      </c>
      <c r="I5" s="28">
        <v>4</v>
      </c>
      <c r="J5" s="28">
        <v>2</v>
      </c>
      <c r="K5" s="28">
        <v>100</v>
      </c>
    </row>
    <row r="6" spans="1:11" x14ac:dyDescent="0.15">
      <c r="A6" s="24">
        <v>3</v>
      </c>
      <c r="B6" s="34" t="s">
        <v>1103</v>
      </c>
      <c r="C6" s="10" t="s">
        <v>654</v>
      </c>
      <c r="D6" s="11" t="s">
        <v>395</v>
      </c>
      <c r="E6" s="10" t="s">
        <v>1056</v>
      </c>
      <c r="F6" s="10" t="s">
        <v>1104</v>
      </c>
      <c r="G6" s="28">
        <v>301</v>
      </c>
      <c r="H6" s="28">
        <v>100</v>
      </c>
      <c r="I6" s="28">
        <v>1</v>
      </c>
      <c r="J6" s="28">
        <v>100</v>
      </c>
      <c r="K6" s="28">
        <v>100</v>
      </c>
    </row>
    <row r="7" spans="1:11" x14ac:dyDescent="0.15">
      <c r="A7" s="24">
        <v>4</v>
      </c>
      <c r="B7" s="34" t="s">
        <v>764</v>
      </c>
      <c r="C7" s="10" t="s">
        <v>71</v>
      </c>
      <c r="D7" s="11" t="s">
        <v>1038</v>
      </c>
      <c r="E7" s="10" t="s">
        <v>1056</v>
      </c>
      <c r="F7" s="10" t="s">
        <v>1118</v>
      </c>
      <c r="G7" s="28">
        <v>301</v>
      </c>
      <c r="H7" s="28">
        <v>1</v>
      </c>
      <c r="I7" s="28">
        <v>100</v>
      </c>
      <c r="J7" s="28">
        <v>100</v>
      </c>
      <c r="K7" s="28">
        <v>100</v>
      </c>
    </row>
    <row r="8" spans="1:11" ht="15" x14ac:dyDescent="0.2">
      <c r="A8" s="24">
        <v>5</v>
      </c>
      <c r="B8" s="30" t="s">
        <v>1355</v>
      </c>
      <c r="C8" s="31" t="s">
        <v>1356</v>
      </c>
      <c r="D8" s="30" t="s">
        <v>395</v>
      </c>
      <c r="E8" s="28" t="s">
        <v>1056</v>
      </c>
      <c r="F8" s="30" t="s">
        <v>1354</v>
      </c>
      <c r="G8" s="28">
        <v>301</v>
      </c>
      <c r="H8" s="28">
        <v>100</v>
      </c>
      <c r="I8" s="28">
        <v>100</v>
      </c>
      <c r="J8" s="28">
        <v>100</v>
      </c>
      <c r="K8" s="28">
        <v>1</v>
      </c>
    </row>
    <row r="9" spans="1:11" x14ac:dyDescent="0.15">
      <c r="A9" s="24">
        <v>6</v>
      </c>
      <c r="B9" s="34" t="s">
        <v>774</v>
      </c>
      <c r="C9" s="10" t="s">
        <v>1008</v>
      </c>
      <c r="D9" s="11" t="s">
        <v>1105</v>
      </c>
      <c r="E9" s="10" t="s">
        <v>1056</v>
      </c>
      <c r="F9" s="10" t="s">
        <v>477</v>
      </c>
      <c r="G9" s="28">
        <v>302</v>
      </c>
      <c r="H9" s="28">
        <v>100</v>
      </c>
      <c r="I9" s="28">
        <v>2</v>
      </c>
      <c r="J9" s="28">
        <v>100</v>
      </c>
      <c r="K9" s="28">
        <v>100</v>
      </c>
    </row>
    <row r="10" spans="1:11" x14ac:dyDescent="0.15">
      <c r="A10" s="24">
        <v>7</v>
      </c>
      <c r="B10" s="34" t="s">
        <v>1106</v>
      </c>
      <c r="C10" s="10" t="s">
        <v>333</v>
      </c>
      <c r="D10" s="11" t="s">
        <v>600</v>
      </c>
      <c r="E10" s="10" t="s">
        <v>1056</v>
      </c>
      <c r="F10" s="10" t="s">
        <v>1117</v>
      </c>
      <c r="G10" s="28">
        <v>303</v>
      </c>
      <c r="H10" s="28">
        <v>100</v>
      </c>
      <c r="I10" s="28">
        <v>3</v>
      </c>
      <c r="J10" s="28">
        <v>100</v>
      </c>
      <c r="K10" s="28">
        <v>100</v>
      </c>
    </row>
    <row r="13" spans="1:11" x14ac:dyDescent="0.15">
      <c r="A13" s="24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x14ac:dyDescent="0.15">
      <c r="A14" s="24"/>
      <c r="B14" s="17" t="s">
        <v>0</v>
      </c>
      <c r="C14" s="17" t="s">
        <v>1</v>
      </c>
      <c r="D14" s="17" t="s">
        <v>2</v>
      </c>
      <c r="E14" s="17" t="s">
        <v>3</v>
      </c>
      <c r="F14" s="18" t="s">
        <v>4</v>
      </c>
      <c r="G14" s="18" t="s">
        <v>204</v>
      </c>
      <c r="H14" s="19" t="s">
        <v>199</v>
      </c>
      <c r="I14" s="19" t="s">
        <v>200</v>
      </c>
      <c r="J14" s="19" t="s">
        <v>201</v>
      </c>
      <c r="K14" s="19" t="s">
        <v>202</v>
      </c>
    </row>
    <row r="15" spans="1:11" x14ac:dyDescent="0.15">
      <c r="A15" s="24">
        <v>1</v>
      </c>
      <c r="B15" s="28" t="s">
        <v>1110</v>
      </c>
      <c r="C15" s="28" t="s">
        <v>945</v>
      </c>
      <c r="D15" s="28" t="s">
        <v>606</v>
      </c>
      <c r="E15" s="28" t="s">
        <v>1081</v>
      </c>
      <c r="F15" s="28" t="s">
        <v>1111</v>
      </c>
      <c r="G15" s="28">
        <v>5</v>
      </c>
      <c r="H15" s="28">
        <v>2</v>
      </c>
      <c r="I15" s="28">
        <v>1</v>
      </c>
      <c r="J15" s="28">
        <v>1</v>
      </c>
      <c r="K15" s="28">
        <v>1</v>
      </c>
    </row>
    <row r="16" spans="1:11" x14ac:dyDescent="0.15">
      <c r="A16" s="24">
        <v>2</v>
      </c>
      <c r="B16" s="10" t="s">
        <v>1112</v>
      </c>
      <c r="C16" s="10" t="s">
        <v>539</v>
      </c>
      <c r="D16" s="11" t="s">
        <v>1108</v>
      </c>
      <c r="E16" s="10" t="s">
        <v>1081</v>
      </c>
      <c r="F16" s="10" t="s">
        <v>1113</v>
      </c>
      <c r="G16" s="28">
        <v>7</v>
      </c>
      <c r="H16" s="28">
        <v>1</v>
      </c>
      <c r="I16" s="28">
        <v>2</v>
      </c>
      <c r="J16" s="28">
        <v>2</v>
      </c>
      <c r="K16" s="28">
        <v>2</v>
      </c>
    </row>
    <row r="17" spans="1:11" x14ac:dyDescent="0.15">
      <c r="A17" s="24">
        <v>3</v>
      </c>
      <c r="B17" s="28" t="s">
        <v>1114</v>
      </c>
      <c r="C17" s="28" t="s">
        <v>1021</v>
      </c>
      <c r="D17" s="28" t="s">
        <v>431</v>
      </c>
      <c r="E17" s="28" t="s">
        <v>1081</v>
      </c>
      <c r="F17" s="28" t="s">
        <v>1115</v>
      </c>
      <c r="G17" s="28">
        <v>206</v>
      </c>
      <c r="H17" s="28">
        <v>100</v>
      </c>
      <c r="I17" s="28">
        <v>3</v>
      </c>
      <c r="J17" s="28">
        <v>3</v>
      </c>
      <c r="K17" s="28">
        <v>100</v>
      </c>
    </row>
    <row r="18" spans="1:11" x14ac:dyDescent="0.15">
      <c r="A18" s="24">
        <v>4</v>
      </c>
      <c r="B18" s="10" t="s">
        <v>1121</v>
      </c>
      <c r="C18" s="10" t="s">
        <v>1122</v>
      </c>
      <c r="D18" s="11" t="s">
        <v>659</v>
      </c>
      <c r="E18" s="10" t="s">
        <v>1081</v>
      </c>
      <c r="F18" s="10" t="s">
        <v>1123</v>
      </c>
      <c r="G18" s="28">
        <v>303</v>
      </c>
      <c r="H18" s="28">
        <v>3</v>
      </c>
      <c r="I18" s="28">
        <v>100</v>
      </c>
      <c r="J18" s="28">
        <v>100</v>
      </c>
      <c r="K18" s="28">
        <v>100</v>
      </c>
    </row>
    <row r="19" spans="1:11" x14ac:dyDescent="0.15">
      <c r="A19" s="24">
        <v>5</v>
      </c>
      <c r="B19" s="10" t="s">
        <v>791</v>
      </c>
      <c r="C19" s="10" t="s">
        <v>539</v>
      </c>
      <c r="D19" s="11" t="s">
        <v>1108</v>
      </c>
      <c r="E19" s="10" t="s">
        <v>1081</v>
      </c>
      <c r="F19" s="10" t="s">
        <v>1116</v>
      </c>
      <c r="G19" s="28">
        <v>304</v>
      </c>
      <c r="H19" s="28">
        <v>100</v>
      </c>
      <c r="I19" s="28">
        <v>100</v>
      </c>
      <c r="J19" s="28">
        <v>4</v>
      </c>
      <c r="K19" s="28">
        <v>100</v>
      </c>
    </row>
  </sheetData>
  <autoFilter ref="B3:I19">
    <sortState ref="B4:I15">
      <sortCondition ref="E4:E15"/>
      <sortCondition ref="G4:G15"/>
    </sortState>
  </autoFilter>
  <sortState ref="B16:J20">
    <sortCondition ref="G16:G20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K287"/>
  <sheetViews>
    <sheetView showGridLines="0" zoomScale="90" zoomScaleNormal="90" zoomScalePageLayoutView="90" workbookViewId="0">
      <pane ySplit="3" topLeftCell="A4" activePane="bottomLeft" state="frozen"/>
      <selection activeCell="J7" sqref="J7"/>
      <selection pane="bottomLeft" activeCell="M107" sqref="M107"/>
    </sheetView>
  </sheetViews>
  <sheetFormatPr baseColWidth="10" defaultColWidth="8.83203125" defaultRowHeight="13" x14ac:dyDescent="0.15"/>
  <cols>
    <col min="1" max="1" width="8.83203125" style="24"/>
    <col min="2" max="2" width="17.6640625" style="1" customWidth="1"/>
    <col min="3" max="3" width="21.33203125" style="1" customWidth="1"/>
    <col min="4" max="4" width="38.5" style="1" customWidth="1"/>
    <col min="5" max="5" width="7.33203125" style="1" customWidth="1"/>
    <col min="6" max="6" width="14" style="1" customWidth="1"/>
    <col min="7" max="7" width="10.83203125" style="1" customWidth="1"/>
    <col min="8" max="16384" width="8.83203125" style="1"/>
  </cols>
  <sheetData>
    <row r="1" spans="1:11" ht="18" x14ac:dyDescent="0.2">
      <c r="B1" s="43" t="s">
        <v>203</v>
      </c>
      <c r="C1" s="43"/>
      <c r="D1" s="43"/>
      <c r="E1" s="43"/>
      <c r="F1" s="43"/>
      <c r="G1" s="43"/>
      <c r="H1" s="43"/>
      <c r="I1" s="43"/>
      <c r="J1" s="43"/>
      <c r="K1" s="43"/>
    </row>
    <row r="2" spans="1:11" ht="18" x14ac:dyDescent="0.2">
      <c r="B2" s="43" t="s">
        <v>1124</v>
      </c>
      <c r="C2" s="43"/>
      <c r="D2" s="43"/>
      <c r="E2" s="43"/>
      <c r="F2" s="43"/>
      <c r="G2" s="43"/>
      <c r="H2" s="43"/>
      <c r="I2" s="43"/>
      <c r="J2" s="43"/>
      <c r="K2" s="43"/>
    </row>
    <row r="3" spans="1:11" s="7" customFormat="1" ht="18" x14ac:dyDescent="0.2">
      <c r="A3" s="93"/>
      <c r="B3" s="44" t="s">
        <v>0</v>
      </c>
      <c r="C3" s="44" t="s">
        <v>1</v>
      </c>
      <c r="D3" s="44" t="s">
        <v>2</v>
      </c>
      <c r="E3" s="44" t="s">
        <v>3</v>
      </c>
      <c r="F3" s="45" t="s">
        <v>4</v>
      </c>
      <c r="G3" s="45" t="s">
        <v>204</v>
      </c>
      <c r="H3" s="46" t="s">
        <v>199</v>
      </c>
      <c r="I3" s="46" t="s">
        <v>200</v>
      </c>
      <c r="J3" s="46" t="s">
        <v>201</v>
      </c>
      <c r="K3" s="46" t="s">
        <v>202</v>
      </c>
    </row>
    <row r="4" spans="1:11" s="42" customFormat="1" ht="18" x14ac:dyDescent="0.2">
      <c r="A4" s="24">
        <v>1</v>
      </c>
      <c r="B4" s="85" t="s">
        <v>297</v>
      </c>
      <c r="C4" s="66" t="s">
        <v>68</v>
      </c>
      <c r="D4" s="66" t="s">
        <v>76</v>
      </c>
      <c r="E4" s="66" t="s">
        <v>208</v>
      </c>
      <c r="F4" s="66" t="s">
        <v>298</v>
      </c>
      <c r="G4" s="66">
        <v>53</v>
      </c>
      <c r="H4" s="66">
        <v>19</v>
      </c>
      <c r="I4" s="66">
        <v>32</v>
      </c>
      <c r="J4" s="66">
        <v>1</v>
      </c>
      <c r="K4" s="66">
        <v>1</v>
      </c>
    </row>
    <row r="5" spans="1:11" ht="18" x14ac:dyDescent="0.2">
      <c r="A5" s="24">
        <v>2</v>
      </c>
      <c r="B5" s="86" t="s">
        <v>60</v>
      </c>
      <c r="C5" s="58" t="s">
        <v>312</v>
      </c>
      <c r="D5" s="60" t="s">
        <v>313</v>
      </c>
      <c r="E5" s="58" t="s">
        <v>208</v>
      </c>
      <c r="F5" s="58" t="s">
        <v>314</v>
      </c>
      <c r="G5" s="66">
        <v>66</v>
      </c>
      <c r="H5" s="66">
        <v>8</v>
      </c>
      <c r="I5" s="66">
        <v>37</v>
      </c>
      <c r="J5" s="66">
        <v>5</v>
      </c>
      <c r="K5" s="66">
        <v>16</v>
      </c>
    </row>
    <row r="6" spans="1:11" ht="18" x14ac:dyDescent="0.2">
      <c r="A6" s="24">
        <v>3</v>
      </c>
      <c r="B6" s="85" t="s">
        <v>14</v>
      </c>
      <c r="C6" s="66" t="s">
        <v>275</v>
      </c>
      <c r="D6" s="66" t="s">
        <v>276</v>
      </c>
      <c r="E6" s="66" t="s">
        <v>208</v>
      </c>
      <c r="F6" s="66" t="s">
        <v>277</v>
      </c>
      <c r="G6" s="66">
        <v>71</v>
      </c>
      <c r="H6" s="66">
        <v>20</v>
      </c>
      <c r="I6" s="66">
        <v>24</v>
      </c>
      <c r="J6" s="66">
        <v>16</v>
      </c>
      <c r="K6" s="66">
        <v>11</v>
      </c>
    </row>
    <row r="7" spans="1:11" ht="18" x14ac:dyDescent="0.2">
      <c r="A7" s="24">
        <v>4</v>
      </c>
      <c r="B7" s="86" t="s">
        <v>93</v>
      </c>
      <c r="C7" s="58" t="s">
        <v>280</v>
      </c>
      <c r="D7" s="60"/>
      <c r="E7" s="58" t="s">
        <v>208</v>
      </c>
      <c r="F7" s="58" t="s">
        <v>281</v>
      </c>
      <c r="G7" s="66">
        <v>98</v>
      </c>
      <c r="H7" s="66">
        <v>17</v>
      </c>
      <c r="I7" s="66">
        <v>26</v>
      </c>
      <c r="J7" s="66">
        <v>33</v>
      </c>
      <c r="K7" s="66">
        <v>22</v>
      </c>
    </row>
    <row r="8" spans="1:11" s="42" customFormat="1" ht="18" x14ac:dyDescent="0.2">
      <c r="A8" s="24">
        <v>5</v>
      </c>
      <c r="B8" s="86" t="s">
        <v>324</v>
      </c>
      <c r="C8" s="58" t="s">
        <v>325</v>
      </c>
      <c r="D8" s="60" t="s">
        <v>107</v>
      </c>
      <c r="E8" s="58" t="s">
        <v>208</v>
      </c>
      <c r="F8" s="58" t="s">
        <v>326</v>
      </c>
      <c r="G8" s="66">
        <v>122</v>
      </c>
      <c r="H8" s="66">
        <v>18</v>
      </c>
      <c r="I8" s="66">
        <v>41</v>
      </c>
      <c r="J8" s="66">
        <v>28</v>
      </c>
      <c r="K8" s="66">
        <v>35</v>
      </c>
    </row>
    <row r="9" spans="1:11" ht="18" x14ac:dyDescent="0.2">
      <c r="A9" s="24">
        <v>6</v>
      </c>
      <c r="B9" s="87" t="s">
        <v>306</v>
      </c>
      <c r="C9" s="54" t="s">
        <v>307</v>
      </c>
      <c r="D9" s="55" t="s">
        <v>308</v>
      </c>
      <c r="E9" s="54" t="s">
        <v>208</v>
      </c>
      <c r="F9" s="54" t="s">
        <v>309</v>
      </c>
      <c r="G9" s="67">
        <v>154</v>
      </c>
      <c r="H9" s="67">
        <v>4</v>
      </c>
      <c r="I9" s="67">
        <v>35</v>
      </c>
      <c r="J9" s="67">
        <v>15</v>
      </c>
      <c r="K9" s="67">
        <v>100</v>
      </c>
    </row>
    <row r="10" spans="1:11" ht="18" x14ac:dyDescent="0.2">
      <c r="A10" s="24">
        <v>7</v>
      </c>
      <c r="B10" s="85" t="s">
        <v>284</v>
      </c>
      <c r="C10" s="66" t="s">
        <v>285</v>
      </c>
      <c r="D10" s="66" t="s">
        <v>286</v>
      </c>
      <c r="E10" s="66" t="s">
        <v>208</v>
      </c>
      <c r="F10" s="66" t="s">
        <v>287</v>
      </c>
      <c r="G10" s="66">
        <v>157</v>
      </c>
      <c r="H10" s="66">
        <v>100</v>
      </c>
      <c r="I10" s="66">
        <v>28</v>
      </c>
      <c r="J10" s="66">
        <v>20</v>
      </c>
      <c r="K10" s="66">
        <v>9</v>
      </c>
    </row>
    <row r="11" spans="1:11" ht="18" x14ac:dyDescent="0.2">
      <c r="A11" s="24">
        <v>8</v>
      </c>
      <c r="B11" s="85" t="s">
        <v>145</v>
      </c>
      <c r="C11" s="66" t="s">
        <v>282</v>
      </c>
      <c r="D11" s="66" t="s">
        <v>65</v>
      </c>
      <c r="E11" s="66" t="s">
        <v>208</v>
      </c>
      <c r="F11" s="66" t="s">
        <v>283</v>
      </c>
      <c r="G11" s="66">
        <v>161</v>
      </c>
      <c r="H11" s="66">
        <v>100</v>
      </c>
      <c r="I11" s="66">
        <v>27</v>
      </c>
      <c r="J11" s="66">
        <v>10</v>
      </c>
      <c r="K11" s="66">
        <v>24</v>
      </c>
    </row>
    <row r="12" spans="1:11" ht="18" x14ac:dyDescent="0.2">
      <c r="A12" s="24">
        <v>9</v>
      </c>
      <c r="B12" s="86" t="s">
        <v>34</v>
      </c>
      <c r="C12" s="58" t="s">
        <v>390</v>
      </c>
      <c r="D12" s="60" t="s">
        <v>391</v>
      </c>
      <c r="E12" s="58" t="s">
        <v>208</v>
      </c>
      <c r="F12" s="58" t="s">
        <v>452</v>
      </c>
      <c r="G12" s="66">
        <v>168</v>
      </c>
      <c r="H12" s="66">
        <v>15</v>
      </c>
      <c r="I12" s="66">
        <v>100</v>
      </c>
      <c r="J12" s="66">
        <v>13</v>
      </c>
      <c r="K12" s="66">
        <v>40</v>
      </c>
    </row>
    <row r="13" spans="1:11" ht="18" x14ac:dyDescent="0.2">
      <c r="A13" s="24">
        <v>10</v>
      </c>
      <c r="B13" s="86" t="s">
        <v>115</v>
      </c>
      <c r="C13" s="58" t="s">
        <v>269</v>
      </c>
      <c r="D13" s="60" t="s">
        <v>270</v>
      </c>
      <c r="E13" s="58" t="s">
        <v>208</v>
      </c>
      <c r="F13" s="58" t="s">
        <v>271</v>
      </c>
      <c r="G13" s="66">
        <v>169</v>
      </c>
      <c r="H13" s="66">
        <v>13</v>
      </c>
      <c r="I13" s="66">
        <v>22</v>
      </c>
      <c r="J13" s="66">
        <v>100</v>
      </c>
      <c r="K13" s="66">
        <v>34</v>
      </c>
    </row>
    <row r="14" spans="1:11" ht="18" x14ac:dyDescent="0.2">
      <c r="A14" s="24">
        <v>11</v>
      </c>
      <c r="B14" s="86" t="s">
        <v>415</v>
      </c>
      <c r="C14" s="58" t="s">
        <v>416</v>
      </c>
      <c r="D14" s="60" t="s">
        <v>65</v>
      </c>
      <c r="E14" s="58" t="s">
        <v>208</v>
      </c>
      <c r="F14" s="58" t="s">
        <v>463</v>
      </c>
      <c r="G14" s="66">
        <v>177</v>
      </c>
      <c r="H14" s="66">
        <v>31</v>
      </c>
      <c r="I14" s="66">
        <v>100</v>
      </c>
      <c r="J14" s="66">
        <v>40</v>
      </c>
      <c r="K14" s="66">
        <v>6</v>
      </c>
    </row>
    <row r="15" spans="1:11" ht="19" x14ac:dyDescent="0.25">
      <c r="A15" s="24">
        <v>12</v>
      </c>
      <c r="B15" s="88" t="s">
        <v>423</v>
      </c>
      <c r="C15" s="68" t="s">
        <v>1256</v>
      </c>
      <c r="D15" s="66" t="s">
        <v>1192</v>
      </c>
      <c r="E15" s="58" t="s">
        <v>208</v>
      </c>
      <c r="F15" s="69" t="s">
        <v>1221</v>
      </c>
      <c r="G15" s="66">
        <v>205</v>
      </c>
      <c r="H15" s="66">
        <v>100</v>
      </c>
      <c r="I15" s="66">
        <v>100</v>
      </c>
      <c r="J15" s="66">
        <v>3</v>
      </c>
      <c r="K15" s="66">
        <v>2</v>
      </c>
    </row>
    <row r="16" spans="1:11" ht="18" x14ac:dyDescent="0.2">
      <c r="A16" s="24">
        <v>13</v>
      </c>
      <c r="B16" s="87" t="s">
        <v>299</v>
      </c>
      <c r="C16" s="54" t="s">
        <v>300</v>
      </c>
      <c r="D16" s="55" t="s">
        <v>270</v>
      </c>
      <c r="E16" s="54" t="s">
        <v>208</v>
      </c>
      <c r="F16" s="54" t="s">
        <v>301</v>
      </c>
      <c r="G16" s="67">
        <v>207</v>
      </c>
      <c r="H16" s="67">
        <v>38</v>
      </c>
      <c r="I16" s="67">
        <v>33</v>
      </c>
      <c r="J16" s="67">
        <v>36</v>
      </c>
      <c r="K16" s="67">
        <v>100</v>
      </c>
    </row>
    <row r="17" spans="1:11" ht="18" x14ac:dyDescent="0.2">
      <c r="A17" s="24">
        <v>14</v>
      </c>
      <c r="B17" s="85" t="s">
        <v>724</v>
      </c>
      <c r="C17" s="66" t="s">
        <v>813</v>
      </c>
      <c r="D17" s="66"/>
      <c r="E17" s="66" t="s">
        <v>208</v>
      </c>
      <c r="F17" s="70">
        <v>1098947</v>
      </c>
      <c r="G17" s="66">
        <v>208</v>
      </c>
      <c r="H17" s="66">
        <v>100</v>
      </c>
      <c r="I17" s="66">
        <v>100</v>
      </c>
      <c r="J17" s="66">
        <v>4</v>
      </c>
      <c r="K17" s="66">
        <v>4</v>
      </c>
    </row>
    <row r="18" spans="1:11" s="42" customFormat="1" ht="18" x14ac:dyDescent="0.2">
      <c r="A18" s="24">
        <v>15</v>
      </c>
      <c r="B18" s="87" t="s">
        <v>74</v>
      </c>
      <c r="C18" s="54" t="s">
        <v>373</v>
      </c>
      <c r="D18" s="55" t="s">
        <v>374</v>
      </c>
      <c r="E18" s="54" t="s">
        <v>208</v>
      </c>
      <c r="F18" s="54" t="s">
        <v>444</v>
      </c>
      <c r="G18" s="67">
        <v>210</v>
      </c>
      <c r="H18" s="67">
        <v>2</v>
      </c>
      <c r="I18" s="67">
        <v>100</v>
      </c>
      <c r="J18" s="67">
        <v>8</v>
      </c>
      <c r="K18" s="67">
        <v>100</v>
      </c>
    </row>
    <row r="19" spans="1:11" s="57" customFormat="1" ht="18" x14ac:dyDescent="0.2">
      <c r="A19" s="24">
        <v>16</v>
      </c>
      <c r="B19" s="71" t="s">
        <v>184</v>
      </c>
      <c r="C19" s="71" t="s">
        <v>210</v>
      </c>
      <c r="D19" s="71" t="s">
        <v>107</v>
      </c>
      <c r="E19" s="67" t="s">
        <v>208</v>
      </c>
      <c r="F19" s="71" t="s">
        <v>211</v>
      </c>
      <c r="G19" s="67">
        <v>211</v>
      </c>
      <c r="H19" s="67">
        <v>9</v>
      </c>
      <c r="I19" s="67">
        <v>2</v>
      </c>
      <c r="J19" s="67">
        <v>100</v>
      </c>
      <c r="K19" s="67">
        <v>100</v>
      </c>
    </row>
    <row r="20" spans="1:11" ht="18" x14ac:dyDescent="0.2">
      <c r="A20" s="24">
        <v>17</v>
      </c>
      <c r="B20" s="87" t="s">
        <v>145</v>
      </c>
      <c r="C20" s="54" t="s">
        <v>381</v>
      </c>
      <c r="D20" s="55" t="s">
        <v>382</v>
      </c>
      <c r="E20" s="54" t="s">
        <v>208</v>
      </c>
      <c r="F20" s="54" t="s">
        <v>448</v>
      </c>
      <c r="G20" s="67">
        <v>216</v>
      </c>
      <c r="H20" s="67">
        <v>10</v>
      </c>
      <c r="I20" s="67">
        <v>100</v>
      </c>
      <c r="J20" s="67">
        <v>6</v>
      </c>
      <c r="K20" s="67">
        <v>100</v>
      </c>
    </row>
    <row r="21" spans="1:11" ht="18" x14ac:dyDescent="0.2">
      <c r="A21" s="24">
        <v>18</v>
      </c>
      <c r="B21" s="89" t="s">
        <v>225</v>
      </c>
      <c r="C21" s="67" t="s">
        <v>226</v>
      </c>
      <c r="D21" s="67" t="s">
        <v>227</v>
      </c>
      <c r="E21" s="67" t="s">
        <v>208</v>
      </c>
      <c r="F21" s="67" t="s">
        <v>228</v>
      </c>
      <c r="G21" s="67">
        <v>219</v>
      </c>
      <c r="H21" s="67">
        <v>100</v>
      </c>
      <c r="I21" s="67">
        <v>7</v>
      </c>
      <c r="J21" s="67">
        <v>12</v>
      </c>
      <c r="K21" s="67">
        <v>100</v>
      </c>
    </row>
    <row r="22" spans="1:11" s="42" customFormat="1" ht="18" x14ac:dyDescent="0.2">
      <c r="A22" s="24">
        <v>19</v>
      </c>
      <c r="B22" s="72" t="s">
        <v>173</v>
      </c>
      <c r="C22" s="72" t="s">
        <v>243</v>
      </c>
      <c r="D22" s="73" t="s">
        <v>117</v>
      </c>
      <c r="E22" s="54" t="s">
        <v>208</v>
      </c>
      <c r="F22" s="72" t="s">
        <v>244</v>
      </c>
      <c r="G22" s="67">
        <v>220</v>
      </c>
      <c r="H22" s="67">
        <v>7</v>
      </c>
      <c r="I22" s="67">
        <v>13</v>
      </c>
      <c r="J22" s="67">
        <v>100</v>
      </c>
      <c r="K22" s="67">
        <v>100</v>
      </c>
    </row>
    <row r="23" spans="1:11" s="57" customFormat="1" ht="18" x14ac:dyDescent="0.2">
      <c r="A23" s="24">
        <v>20</v>
      </c>
      <c r="B23" s="71" t="s">
        <v>236</v>
      </c>
      <c r="C23" s="71" t="s">
        <v>237</v>
      </c>
      <c r="D23" s="71" t="s">
        <v>238</v>
      </c>
      <c r="E23" s="67" t="s">
        <v>208</v>
      </c>
      <c r="F23" s="71" t="s">
        <v>239</v>
      </c>
      <c r="G23" s="67">
        <v>222</v>
      </c>
      <c r="H23" s="67">
        <v>100</v>
      </c>
      <c r="I23" s="67">
        <v>11</v>
      </c>
      <c r="J23" s="67">
        <v>11</v>
      </c>
      <c r="K23" s="67">
        <v>100</v>
      </c>
    </row>
    <row r="24" spans="1:11" ht="18" x14ac:dyDescent="0.2">
      <c r="A24" s="24">
        <v>21</v>
      </c>
      <c r="B24" s="85" t="s">
        <v>101</v>
      </c>
      <c r="C24" s="66" t="s">
        <v>288</v>
      </c>
      <c r="D24" s="66" t="s">
        <v>289</v>
      </c>
      <c r="E24" s="66" t="s">
        <v>208</v>
      </c>
      <c r="F24" s="66" t="s">
        <v>290</v>
      </c>
      <c r="G24" s="66">
        <v>237</v>
      </c>
      <c r="H24" s="66">
        <v>100</v>
      </c>
      <c r="I24" s="66">
        <v>29</v>
      </c>
      <c r="J24" s="66">
        <v>100</v>
      </c>
      <c r="K24" s="66">
        <v>8</v>
      </c>
    </row>
    <row r="25" spans="1:11" s="57" customFormat="1" ht="18" x14ac:dyDescent="0.2">
      <c r="A25" s="24">
        <v>22</v>
      </c>
      <c r="B25" s="62" t="s">
        <v>407</v>
      </c>
      <c r="C25" s="62" t="s">
        <v>408</v>
      </c>
      <c r="D25" s="63" t="s">
        <v>335</v>
      </c>
      <c r="E25" s="58" t="s">
        <v>208</v>
      </c>
      <c r="F25" s="62" t="s">
        <v>459</v>
      </c>
      <c r="G25" s="66">
        <v>239</v>
      </c>
      <c r="H25" s="66">
        <v>27</v>
      </c>
      <c r="I25" s="66">
        <v>100</v>
      </c>
      <c r="J25" s="66">
        <v>100</v>
      </c>
      <c r="K25" s="66">
        <v>12</v>
      </c>
    </row>
    <row r="26" spans="1:11" ht="18" x14ac:dyDescent="0.2">
      <c r="A26" s="24">
        <v>23</v>
      </c>
      <c r="B26" s="89" t="s">
        <v>122</v>
      </c>
      <c r="C26" s="67" t="s">
        <v>251</v>
      </c>
      <c r="D26" s="67" t="s">
        <v>54</v>
      </c>
      <c r="E26" s="67" t="s">
        <v>208</v>
      </c>
      <c r="F26" s="67" t="s">
        <v>252</v>
      </c>
      <c r="G26" s="67">
        <v>248</v>
      </c>
      <c r="H26" s="67">
        <v>100</v>
      </c>
      <c r="I26" s="67">
        <v>16</v>
      </c>
      <c r="J26" s="67">
        <v>32</v>
      </c>
      <c r="K26" s="67">
        <v>100</v>
      </c>
    </row>
    <row r="27" spans="1:11" ht="19" x14ac:dyDescent="0.25">
      <c r="A27" s="24">
        <v>23</v>
      </c>
      <c r="B27" s="88" t="s">
        <v>149</v>
      </c>
      <c r="C27" s="68" t="s">
        <v>394</v>
      </c>
      <c r="D27" s="66" t="s">
        <v>395</v>
      </c>
      <c r="E27" s="58" t="s">
        <v>208</v>
      </c>
      <c r="F27" s="69" t="s">
        <v>1224</v>
      </c>
      <c r="G27" s="66">
        <v>248</v>
      </c>
      <c r="H27" s="66">
        <v>100</v>
      </c>
      <c r="I27" s="66">
        <v>100</v>
      </c>
      <c r="J27" s="66">
        <v>9</v>
      </c>
      <c r="K27" s="66">
        <v>39</v>
      </c>
    </row>
    <row r="28" spans="1:11" s="57" customFormat="1" ht="18" x14ac:dyDescent="0.2">
      <c r="A28" s="24">
        <v>23</v>
      </c>
      <c r="B28" s="74" t="s">
        <v>330</v>
      </c>
      <c r="C28" s="74" t="s">
        <v>181</v>
      </c>
      <c r="D28" s="74" t="s">
        <v>241</v>
      </c>
      <c r="E28" s="75" t="s">
        <v>208</v>
      </c>
      <c r="F28" s="74" t="s">
        <v>331</v>
      </c>
      <c r="G28" s="75">
        <v>248</v>
      </c>
      <c r="H28" s="75">
        <v>100</v>
      </c>
      <c r="I28" s="75">
        <v>43</v>
      </c>
      <c r="J28" s="75">
        <v>100</v>
      </c>
      <c r="K28" s="66">
        <v>25</v>
      </c>
    </row>
    <row r="29" spans="1:11" s="59" customFormat="1" ht="18" x14ac:dyDescent="0.2">
      <c r="A29" s="24">
        <v>26</v>
      </c>
      <c r="B29" s="85" t="s">
        <v>122</v>
      </c>
      <c r="C29" s="66" t="s">
        <v>294</v>
      </c>
      <c r="D29" s="66" t="s">
        <v>295</v>
      </c>
      <c r="E29" s="66" t="s">
        <v>208</v>
      </c>
      <c r="F29" s="66" t="s">
        <v>296</v>
      </c>
      <c r="G29" s="66">
        <v>249</v>
      </c>
      <c r="H29" s="66">
        <v>100</v>
      </c>
      <c r="I29" s="66">
        <v>31</v>
      </c>
      <c r="J29" s="66">
        <v>100</v>
      </c>
      <c r="K29" s="66">
        <v>18</v>
      </c>
    </row>
    <row r="30" spans="1:11" ht="19" x14ac:dyDescent="0.25">
      <c r="A30" s="24">
        <v>27</v>
      </c>
      <c r="B30" s="90" t="s">
        <v>1254</v>
      </c>
      <c r="C30" s="76" t="s">
        <v>1266</v>
      </c>
      <c r="D30" s="76"/>
      <c r="E30" s="77" t="s">
        <v>208</v>
      </c>
      <c r="F30" s="78" t="s">
        <v>1236</v>
      </c>
      <c r="G30" s="76">
        <v>250</v>
      </c>
      <c r="H30" s="76">
        <v>100</v>
      </c>
      <c r="I30" s="76">
        <v>100</v>
      </c>
      <c r="J30" s="76">
        <v>30</v>
      </c>
      <c r="K30" s="66">
        <v>20</v>
      </c>
    </row>
    <row r="31" spans="1:11" ht="19" x14ac:dyDescent="0.25">
      <c r="A31" s="24">
        <v>28</v>
      </c>
      <c r="B31" s="85" t="s">
        <v>299</v>
      </c>
      <c r="C31" s="66" t="s">
        <v>1269</v>
      </c>
      <c r="D31" s="66" t="s">
        <v>65</v>
      </c>
      <c r="E31" s="58" t="s">
        <v>208</v>
      </c>
      <c r="F31" s="69" t="s">
        <v>1240</v>
      </c>
      <c r="G31" s="66">
        <v>252</v>
      </c>
      <c r="H31" s="66">
        <v>100</v>
      </c>
      <c r="I31" s="66">
        <v>100</v>
      </c>
      <c r="J31" s="66">
        <v>39</v>
      </c>
      <c r="K31" s="66">
        <v>13</v>
      </c>
    </row>
    <row r="32" spans="1:11" ht="18" x14ac:dyDescent="0.2">
      <c r="A32" s="24">
        <v>29</v>
      </c>
      <c r="B32" s="85" t="s">
        <v>101</v>
      </c>
      <c r="C32" s="66" t="s">
        <v>310</v>
      </c>
      <c r="D32" s="66" t="s">
        <v>308</v>
      </c>
      <c r="E32" s="66" t="s">
        <v>208</v>
      </c>
      <c r="F32" s="66" t="s">
        <v>311</v>
      </c>
      <c r="G32" s="66">
        <v>257</v>
      </c>
      <c r="H32" s="66">
        <v>100</v>
      </c>
      <c r="I32" s="66">
        <v>36</v>
      </c>
      <c r="J32" s="66">
        <v>100</v>
      </c>
      <c r="K32" s="66">
        <v>21</v>
      </c>
    </row>
    <row r="33" spans="1:11" s="42" customFormat="1" ht="18" x14ac:dyDescent="0.2">
      <c r="A33" s="24">
        <v>30</v>
      </c>
      <c r="B33" s="87" t="s">
        <v>400</v>
      </c>
      <c r="C33" s="54" t="s">
        <v>401</v>
      </c>
      <c r="D33" s="55" t="s">
        <v>322</v>
      </c>
      <c r="E33" s="54" t="s">
        <v>208</v>
      </c>
      <c r="F33" s="54" t="s">
        <v>456</v>
      </c>
      <c r="G33" s="67">
        <v>259</v>
      </c>
      <c r="H33" s="67">
        <v>24</v>
      </c>
      <c r="I33" s="67">
        <v>100</v>
      </c>
      <c r="J33" s="67">
        <v>35</v>
      </c>
      <c r="K33" s="67">
        <v>100</v>
      </c>
    </row>
    <row r="34" spans="1:11" ht="18" x14ac:dyDescent="0.2">
      <c r="A34" s="24">
        <v>31</v>
      </c>
      <c r="B34" s="89" t="s">
        <v>113</v>
      </c>
      <c r="C34" s="67" t="s">
        <v>359</v>
      </c>
      <c r="D34" s="67"/>
      <c r="E34" s="67" t="s">
        <v>208</v>
      </c>
      <c r="F34" s="67" t="s">
        <v>360</v>
      </c>
      <c r="G34" s="67">
        <v>268</v>
      </c>
      <c r="H34" s="67">
        <v>100</v>
      </c>
      <c r="I34" s="67">
        <v>54</v>
      </c>
      <c r="J34" s="67">
        <v>14</v>
      </c>
      <c r="K34" s="67">
        <v>100</v>
      </c>
    </row>
    <row r="35" spans="1:11" ht="18" x14ac:dyDescent="0.2">
      <c r="A35" s="24">
        <v>32</v>
      </c>
      <c r="B35" s="85" t="s">
        <v>327</v>
      </c>
      <c r="C35" s="66" t="s">
        <v>328</v>
      </c>
      <c r="D35" s="66" t="s">
        <v>241</v>
      </c>
      <c r="E35" s="66" t="s">
        <v>208</v>
      </c>
      <c r="F35" s="66" t="s">
        <v>329</v>
      </c>
      <c r="G35" s="66">
        <v>278</v>
      </c>
      <c r="H35" s="66">
        <v>100</v>
      </c>
      <c r="I35" s="66">
        <v>42</v>
      </c>
      <c r="J35" s="66">
        <v>100</v>
      </c>
      <c r="K35" s="66">
        <v>36</v>
      </c>
    </row>
    <row r="36" spans="1:11" ht="18" x14ac:dyDescent="0.2">
      <c r="A36" s="24">
        <v>33</v>
      </c>
      <c r="B36" s="87" t="s">
        <v>34</v>
      </c>
      <c r="C36" s="54" t="s">
        <v>341</v>
      </c>
      <c r="D36" s="55" t="s">
        <v>65</v>
      </c>
      <c r="E36" s="54" t="s">
        <v>208</v>
      </c>
      <c r="F36" s="54" t="s">
        <v>342</v>
      </c>
      <c r="G36" s="67">
        <v>285</v>
      </c>
      <c r="H36" s="67">
        <v>100</v>
      </c>
      <c r="I36" s="67">
        <v>48</v>
      </c>
      <c r="J36" s="67">
        <v>37</v>
      </c>
      <c r="K36" s="67">
        <v>100</v>
      </c>
    </row>
    <row r="37" spans="1:11" s="42" customFormat="1" ht="18" x14ac:dyDescent="0.2">
      <c r="A37" s="24">
        <v>34</v>
      </c>
      <c r="B37" s="85" t="s">
        <v>89</v>
      </c>
      <c r="C37" s="66" t="s">
        <v>357</v>
      </c>
      <c r="D37" s="66" t="s">
        <v>241</v>
      </c>
      <c r="E37" s="66"/>
      <c r="F37" s="66" t="s">
        <v>358</v>
      </c>
      <c r="G37" s="66">
        <v>290</v>
      </c>
      <c r="H37" s="66">
        <v>100</v>
      </c>
      <c r="I37" s="66">
        <v>53</v>
      </c>
      <c r="J37" s="66">
        <v>100</v>
      </c>
      <c r="K37" s="66">
        <v>37</v>
      </c>
    </row>
    <row r="38" spans="1:11" s="42" customFormat="1" ht="18" x14ac:dyDescent="0.2">
      <c r="A38" s="24">
        <v>35</v>
      </c>
      <c r="B38" s="87" t="s">
        <v>14</v>
      </c>
      <c r="C38" s="54" t="s">
        <v>372</v>
      </c>
      <c r="D38" s="55" t="s">
        <v>91</v>
      </c>
      <c r="E38" s="54" t="s">
        <v>208</v>
      </c>
      <c r="F38" s="54" t="s">
        <v>443</v>
      </c>
      <c r="G38" s="67">
        <v>301</v>
      </c>
      <c r="H38" s="67">
        <v>1</v>
      </c>
      <c r="I38" s="67">
        <v>100</v>
      </c>
      <c r="J38" s="67">
        <v>100</v>
      </c>
      <c r="K38" s="67">
        <v>100</v>
      </c>
    </row>
    <row r="39" spans="1:11" s="42" customFormat="1" ht="18" x14ac:dyDescent="0.2">
      <c r="A39" s="24">
        <v>35</v>
      </c>
      <c r="B39" s="87" t="s">
        <v>205</v>
      </c>
      <c r="C39" s="54" t="s">
        <v>206</v>
      </c>
      <c r="D39" s="55" t="s">
        <v>207</v>
      </c>
      <c r="E39" s="54" t="s">
        <v>208</v>
      </c>
      <c r="F39" s="54" t="s">
        <v>209</v>
      </c>
      <c r="G39" s="67">
        <v>301</v>
      </c>
      <c r="H39" s="67">
        <v>100</v>
      </c>
      <c r="I39" s="67">
        <v>1</v>
      </c>
      <c r="J39" s="67">
        <v>100</v>
      </c>
      <c r="K39" s="67">
        <v>100</v>
      </c>
    </row>
    <row r="40" spans="1:11" s="42" customFormat="1" ht="19" x14ac:dyDescent="0.25">
      <c r="A40" s="24">
        <v>37</v>
      </c>
      <c r="B40" s="79" t="s">
        <v>265</v>
      </c>
      <c r="C40" s="79" t="s">
        <v>1255</v>
      </c>
      <c r="D40" s="71" t="s">
        <v>276</v>
      </c>
      <c r="E40" s="54" t="s">
        <v>208</v>
      </c>
      <c r="F40" s="80" t="s">
        <v>1220</v>
      </c>
      <c r="G40" s="67">
        <v>302</v>
      </c>
      <c r="H40" s="67">
        <v>100</v>
      </c>
      <c r="I40" s="67">
        <v>100</v>
      </c>
      <c r="J40" s="67">
        <v>2</v>
      </c>
      <c r="K40" s="67">
        <v>100</v>
      </c>
    </row>
    <row r="41" spans="1:11" ht="18" x14ac:dyDescent="0.2">
      <c r="A41" s="24">
        <v>38</v>
      </c>
      <c r="B41" s="87" t="s">
        <v>375</v>
      </c>
      <c r="C41" s="54" t="s">
        <v>376</v>
      </c>
      <c r="D41" s="55"/>
      <c r="E41" s="54" t="s">
        <v>208</v>
      </c>
      <c r="F41" s="54" t="s">
        <v>445</v>
      </c>
      <c r="G41" s="67">
        <v>303</v>
      </c>
      <c r="H41" s="67">
        <v>3</v>
      </c>
      <c r="I41" s="67">
        <v>100</v>
      </c>
      <c r="J41" s="67">
        <v>100</v>
      </c>
      <c r="K41" s="67">
        <v>100</v>
      </c>
    </row>
    <row r="42" spans="1:11" ht="18" x14ac:dyDescent="0.2">
      <c r="A42" s="24">
        <v>38</v>
      </c>
      <c r="B42" s="91" t="s">
        <v>60</v>
      </c>
      <c r="C42" s="81" t="s">
        <v>212</v>
      </c>
      <c r="D42" s="81" t="s">
        <v>213</v>
      </c>
      <c r="E42" s="81" t="s">
        <v>208</v>
      </c>
      <c r="F42" s="81" t="s">
        <v>214</v>
      </c>
      <c r="G42" s="67">
        <v>303</v>
      </c>
      <c r="H42" s="67">
        <v>100</v>
      </c>
      <c r="I42" s="67">
        <v>3</v>
      </c>
      <c r="J42" s="67">
        <v>100</v>
      </c>
      <c r="K42" s="67">
        <v>100</v>
      </c>
    </row>
    <row r="43" spans="1:11" ht="19" x14ac:dyDescent="0.25">
      <c r="A43" s="24">
        <v>38</v>
      </c>
      <c r="B43" s="92" t="s">
        <v>1383</v>
      </c>
      <c r="C43" s="66" t="s">
        <v>1384</v>
      </c>
      <c r="D43" s="69" t="s">
        <v>107</v>
      </c>
      <c r="E43" s="58"/>
      <c r="F43" s="69" t="s">
        <v>1382</v>
      </c>
      <c r="G43" s="66">
        <v>303</v>
      </c>
      <c r="H43" s="66">
        <v>100</v>
      </c>
      <c r="I43" s="66">
        <v>100</v>
      </c>
      <c r="J43" s="66">
        <v>100</v>
      </c>
      <c r="K43" s="66">
        <v>3</v>
      </c>
    </row>
    <row r="44" spans="1:11" ht="18" x14ac:dyDescent="0.2">
      <c r="A44" s="24">
        <v>41</v>
      </c>
      <c r="B44" s="91" t="s">
        <v>215</v>
      </c>
      <c r="C44" s="81" t="s">
        <v>216</v>
      </c>
      <c r="D44" s="81" t="s">
        <v>99</v>
      </c>
      <c r="E44" s="81" t="s">
        <v>208</v>
      </c>
      <c r="F44" s="81" t="s">
        <v>217</v>
      </c>
      <c r="G44" s="67">
        <v>304</v>
      </c>
      <c r="H44" s="67">
        <v>100</v>
      </c>
      <c r="I44" s="67">
        <v>4</v>
      </c>
      <c r="J44" s="67">
        <v>100</v>
      </c>
      <c r="K44" s="67">
        <v>100</v>
      </c>
    </row>
    <row r="45" spans="1:11" ht="18" x14ac:dyDescent="0.2">
      <c r="A45" s="24">
        <v>42</v>
      </c>
      <c r="B45" s="91" t="s">
        <v>218</v>
      </c>
      <c r="C45" s="81" t="s">
        <v>219</v>
      </c>
      <c r="D45" s="81" t="s">
        <v>95</v>
      </c>
      <c r="E45" s="81" t="s">
        <v>208</v>
      </c>
      <c r="F45" s="81" t="s">
        <v>220</v>
      </c>
      <c r="G45" s="67">
        <v>305</v>
      </c>
      <c r="H45" s="67">
        <v>100</v>
      </c>
      <c r="I45" s="67">
        <v>5</v>
      </c>
      <c r="J45" s="67">
        <v>100</v>
      </c>
      <c r="K45" s="67">
        <v>100</v>
      </c>
    </row>
    <row r="46" spans="1:11" s="42" customFormat="1" ht="18" x14ac:dyDescent="0.2">
      <c r="A46" s="24">
        <v>42</v>
      </c>
      <c r="B46" s="71" t="s">
        <v>377</v>
      </c>
      <c r="C46" s="71" t="s">
        <v>181</v>
      </c>
      <c r="D46" s="71" t="s">
        <v>378</v>
      </c>
      <c r="E46" s="67" t="s">
        <v>208</v>
      </c>
      <c r="F46" s="71" t="s">
        <v>446</v>
      </c>
      <c r="G46" s="67">
        <v>305</v>
      </c>
      <c r="H46" s="67">
        <v>5</v>
      </c>
      <c r="I46" s="67">
        <v>100</v>
      </c>
      <c r="J46" s="67">
        <v>100</v>
      </c>
      <c r="K46" s="67">
        <v>100</v>
      </c>
    </row>
    <row r="47" spans="1:11" ht="19" x14ac:dyDescent="0.25">
      <c r="A47" s="24">
        <v>42</v>
      </c>
      <c r="B47" s="92" t="s">
        <v>1386</v>
      </c>
      <c r="C47" s="69" t="s">
        <v>1387</v>
      </c>
      <c r="D47" s="66"/>
      <c r="E47" s="58"/>
      <c r="F47" s="69" t="s">
        <v>1385</v>
      </c>
      <c r="G47" s="66">
        <v>305</v>
      </c>
      <c r="H47" s="66">
        <v>100</v>
      </c>
      <c r="I47" s="66">
        <v>100</v>
      </c>
      <c r="J47" s="66">
        <v>100</v>
      </c>
      <c r="K47" s="66">
        <v>5</v>
      </c>
    </row>
    <row r="48" spans="1:11" s="42" customFormat="1" ht="18" x14ac:dyDescent="0.2">
      <c r="A48" s="24">
        <v>45</v>
      </c>
      <c r="B48" s="91" t="s">
        <v>221</v>
      </c>
      <c r="C48" s="81" t="s">
        <v>222</v>
      </c>
      <c r="D48" s="81" t="s">
        <v>223</v>
      </c>
      <c r="E48" s="81" t="s">
        <v>208</v>
      </c>
      <c r="F48" s="81" t="s">
        <v>224</v>
      </c>
      <c r="G48" s="67">
        <v>306</v>
      </c>
      <c r="H48" s="67">
        <v>100</v>
      </c>
      <c r="I48" s="67">
        <v>6</v>
      </c>
      <c r="J48" s="67">
        <v>100</v>
      </c>
      <c r="K48" s="67">
        <v>100</v>
      </c>
    </row>
    <row r="49" spans="1:11" s="42" customFormat="1" ht="18" x14ac:dyDescent="0.2">
      <c r="A49" s="24">
        <v>45</v>
      </c>
      <c r="B49" s="71" t="s">
        <v>379</v>
      </c>
      <c r="C49" s="71" t="s">
        <v>380</v>
      </c>
      <c r="D49" s="71" t="s">
        <v>276</v>
      </c>
      <c r="E49" s="67" t="s">
        <v>208</v>
      </c>
      <c r="F49" s="71" t="s">
        <v>447</v>
      </c>
      <c r="G49" s="67">
        <v>306</v>
      </c>
      <c r="H49" s="67">
        <v>6</v>
      </c>
      <c r="I49" s="67">
        <v>100</v>
      </c>
      <c r="J49" s="67">
        <v>100</v>
      </c>
      <c r="K49" s="67">
        <v>100</v>
      </c>
    </row>
    <row r="50" spans="1:11" ht="19" x14ac:dyDescent="0.25">
      <c r="A50" s="24">
        <v>47</v>
      </c>
      <c r="B50" s="91" t="s">
        <v>1250</v>
      </c>
      <c r="C50" s="81" t="s">
        <v>1257</v>
      </c>
      <c r="D50" s="67" t="s">
        <v>1192</v>
      </c>
      <c r="E50" s="54" t="s">
        <v>208</v>
      </c>
      <c r="F50" s="82" t="s">
        <v>1223</v>
      </c>
      <c r="G50" s="67">
        <v>307</v>
      </c>
      <c r="H50" s="67">
        <v>100</v>
      </c>
      <c r="I50" s="67">
        <v>100</v>
      </c>
      <c r="J50" s="67">
        <v>7</v>
      </c>
      <c r="K50" s="67">
        <v>100</v>
      </c>
    </row>
    <row r="51" spans="1:11" ht="19" x14ac:dyDescent="0.25">
      <c r="A51" s="24">
        <v>47</v>
      </c>
      <c r="B51" s="92" t="s">
        <v>1389</v>
      </c>
      <c r="C51" s="66" t="s">
        <v>1390</v>
      </c>
      <c r="D51" s="69" t="s">
        <v>286</v>
      </c>
      <c r="E51" s="66"/>
      <c r="F51" s="69" t="s">
        <v>1388</v>
      </c>
      <c r="G51" s="66">
        <v>307</v>
      </c>
      <c r="H51" s="66">
        <v>100</v>
      </c>
      <c r="I51" s="66">
        <v>100</v>
      </c>
      <c r="J51" s="66">
        <v>100</v>
      </c>
      <c r="K51" s="66">
        <v>7</v>
      </c>
    </row>
    <row r="52" spans="1:11" ht="18" x14ac:dyDescent="0.2">
      <c r="A52" s="24">
        <v>49</v>
      </c>
      <c r="B52" s="89" t="s">
        <v>74</v>
      </c>
      <c r="C52" s="67" t="s">
        <v>229</v>
      </c>
      <c r="D52" s="67" t="s">
        <v>65</v>
      </c>
      <c r="E52" s="67" t="s">
        <v>208</v>
      </c>
      <c r="F52" s="67" t="s">
        <v>230</v>
      </c>
      <c r="G52" s="67">
        <v>308</v>
      </c>
      <c r="H52" s="67">
        <v>100</v>
      </c>
      <c r="I52" s="67">
        <v>8</v>
      </c>
      <c r="J52" s="67">
        <v>100</v>
      </c>
      <c r="K52" s="67">
        <v>100</v>
      </c>
    </row>
    <row r="53" spans="1:11" s="42" customFormat="1" ht="18" x14ac:dyDescent="0.2">
      <c r="A53" s="24">
        <v>50</v>
      </c>
      <c r="B53" s="89" t="s">
        <v>145</v>
      </c>
      <c r="C53" s="67" t="s">
        <v>231</v>
      </c>
      <c r="D53" s="67" t="s">
        <v>232</v>
      </c>
      <c r="E53" s="67" t="s">
        <v>208</v>
      </c>
      <c r="F53" s="67" t="s">
        <v>233</v>
      </c>
      <c r="G53" s="67">
        <v>309</v>
      </c>
      <c r="H53" s="67">
        <v>100</v>
      </c>
      <c r="I53" s="67">
        <v>9</v>
      </c>
      <c r="J53" s="67">
        <v>100</v>
      </c>
      <c r="K53" s="67">
        <v>100</v>
      </c>
    </row>
    <row r="54" spans="1:11" ht="18" x14ac:dyDescent="0.2">
      <c r="A54" s="24">
        <v>51</v>
      </c>
      <c r="B54" s="89" t="s">
        <v>184</v>
      </c>
      <c r="C54" s="67" t="s">
        <v>234</v>
      </c>
      <c r="D54" s="67" t="s">
        <v>65</v>
      </c>
      <c r="E54" s="67" t="s">
        <v>208</v>
      </c>
      <c r="F54" s="67" t="s">
        <v>235</v>
      </c>
      <c r="G54" s="67">
        <v>310</v>
      </c>
      <c r="H54" s="67">
        <v>100</v>
      </c>
      <c r="I54" s="67">
        <v>10</v>
      </c>
      <c r="J54" s="67">
        <v>100</v>
      </c>
      <c r="K54" s="67">
        <v>100</v>
      </c>
    </row>
    <row r="55" spans="1:11" ht="19" x14ac:dyDescent="0.25">
      <c r="A55" s="24">
        <v>51</v>
      </c>
      <c r="B55" s="92" t="s">
        <v>1393</v>
      </c>
      <c r="C55" s="66" t="s">
        <v>1394</v>
      </c>
      <c r="D55" s="69" t="s">
        <v>1391</v>
      </c>
      <c r="E55" s="58"/>
      <c r="F55" s="69" t="s">
        <v>1392</v>
      </c>
      <c r="G55" s="66">
        <v>310</v>
      </c>
      <c r="H55" s="67">
        <v>100</v>
      </c>
      <c r="I55" s="67">
        <v>100</v>
      </c>
      <c r="J55" s="67">
        <v>100</v>
      </c>
      <c r="K55" s="66">
        <v>10</v>
      </c>
    </row>
    <row r="56" spans="1:11" ht="18" x14ac:dyDescent="0.2">
      <c r="A56" s="24">
        <v>53</v>
      </c>
      <c r="B56" s="89" t="s">
        <v>383</v>
      </c>
      <c r="C56" s="67" t="s">
        <v>384</v>
      </c>
      <c r="D56" s="67" t="s">
        <v>385</v>
      </c>
      <c r="E56" s="67" t="s">
        <v>208</v>
      </c>
      <c r="F56" s="67" t="s">
        <v>449</v>
      </c>
      <c r="G56" s="67">
        <v>311</v>
      </c>
      <c r="H56" s="67">
        <v>11</v>
      </c>
      <c r="I56" s="67">
        <v>100</v>
      </c>
      <c r="J56" s="67">
        <v>100</v>
      </c>
      <c r="K56" s="67">
        <v>100</v>
      </c>
    </row>
    <row r="57" spans="1:11" s="42" customFormat="1" ht="18" x14ac:dyDescent="0.2">
      <c r="A57" s="24">
        <v>54</v>
      </c>
      <c r="B57" s="87" t="s">
        <v>386</v>
      </c>
      <c r="C57" s="54" t="s">
        <v>387</v>
      </c>
      <c r="D57" s="55" t="s">
        <v>388</v>
      </c>
      <c r="E57" s="54" t="s">
        <v>208</v>
      </c>
      <c r="F57" s="54" t="s">
        <v>450</v>
      </c>
      <c r="G57" s="67">
        <v>312</v>
      </c>
      <c r="H57" s="67">
        <v>12</v>
      </c>
      <c r="I57" s="67">
        <v>100</v>
      </c>
      <c r="J57" s="67">
        <v>100</v>
      </c>
      <c r="K57" s="67">
        <v>100</v>
      </c>
    </row>
    <row r="58" spans="1:11" ht="18" x14ac:dyDescent="0.2">
      <c r="A58" s="24">
        <v>54</v>
      </c>
      <c r="B58" s="89" t="s">
        <v>145</v>
      </c>
      <c r="C58" s="67" t="s">
        <v>240</v>
      </c>
      <c r="D58" s="67" t="s">
        <v>241</v>
      </c>
      <c r="E58" s="67" t="s">
        <v>208</v>
      </c>
      <c r="F58" s="67" t="s">
        <v>242</v>
      </c>
      <c r="G58" s="67">
        <v>312</v>
      </c>
      <c r="H58" s="67">
        <v>100</v>
      </c>
      <c r="I58" s="67">
        <v>12</v>
      </c>
      <c r="J58" s="67">
        <v>100</v>
      </c>
      <c r="K58" s="67">
        <v>100</v>
      </c>
    </row>
    <row r="59" spans="1:11" s="57" customFormat="1" ht="18" x14ac:dyDescent="0.2">
      <c r="A59" s="24">
        <v>56</v>
      </c>
      <c r="B59" s="71" t="s">
        <v>89</v>
      </c>
      <c r="C59" s="71" t="s">
        <v>389</v>
      </c>
      <c r="D59" s="71" t="s">
        <v>295</v>
      </c>
      <c r="E59" s="67" t="s">
        <v>208</v>
      </c>
      <c r="F59" s="71" t="s">
        <v>451</v>
      </c>
      <c r="G59" s="67">
        <v>314</v>
      </c>
      <c r="H59" s="67">
        <v>14</v>
      </c>
      <c r="I59" s="67">
        <v>100</v>
      </c>
      <c r="J59" s="67">
        <v>100</v>
      </c>
      <c r="K59" s="67">
        <v>100</v>
      </c>
    </row>
    <row r="60" spans="1:11" s="42" customFormat="1" ht="18" x14ac:dyDescent="0.2">
      <c r="A60" s="24">
        <v>56</v>
      </c>
      <c r="B60" s="89" t="s">
        <v>184</v>
      </c>
      <c r="C60" s="67" t="s">
        <v>245</v>
      </c>
      <c r="D60" s="67" t="s">
        <v>246</v>
      </c>
      <c r="E60" s="67" t="s">
        <v>208</v>
      </c>
      <c r="F60" s="67" t="s">
        <v>247</v>
      </c>
      <c r="G60" s="67">
        <v>314</v>
      </c>
      <c r="H60" s="67">
        <v>100</v>
      </c>
      <c r="I60" s="67">
        <v>14</v>
      </c>
      <c r="J60" s="67">
        <v>100</v>
      </c>
      <c r="K60" s="67">
        <v>100</v>
      </c>
    </row>
    <row r="61" spans="1:11" ht="19" x14ac:dyDescent="0.25">
      <c r="A61" s="24">
        <v>56</v>
      </c>
      <c r="B61" s="92" t="s">
        <v>1396</v>
      </c>
      <c r="C61" s="66" t="s">
        <v>1397</v>
      </c>
      <c r="D61" s="69" t="s">
        <v>431</v>
      </c>
      <c r="E61" s="58"/>
      <c r="F61" s="69" t="s">
        <v>1395</v>
      </c>
      <c r="G61" s="66">
        <v>314</v>
      </c>
      <c r="H61" s="66">
        <v>100</v>
      </c>
      <c r="I61" s="66">
        <v>100</v>
      </c>
      <c r="J61" s="66">
        <v>100</v>
      </c>
      <c r="K61" s="66">
        <v>14</v>
      </c>
    </row>
    <row r="62" spans="1:11" ht="18" x14ac:dyDescent="0.2">
      <c r="A62" s="24">
        <v>59</v>
      </c>
      <c r="B62" s="89" t="s">
        <v>22</v>
      </c>
      <c r="C62" s="67" t="s">
        <v>248</v>
      </c>
      <c r="D62" s="67" t="s">
        <v>249</v>
      </c>
      <c r="E62" s="67" t="s">
        <v>208</v>
      </c>
      <c r="F62" s="67" t="s">
        <v>250</v>
      </c>
      <c r="G62" s="67">
        <v>315</v>
      </c>
      <c r="H62" s="67">
        <v>100</v>
      </c>
      <c r="I62" s="67">
        <v>15</v>
      </c>
      <c r="J62" s="67">
        <v>100</v>
      </c>
      <c r="K62" s="67">
        <v>100</v>
      </c>
    </row>
    <row r="63" spans="1:11" s="57" customFormat="1" ht="19" x14ac:dyDescent="0.25">
      <c r="A63" s="24">
        <v>60</v>
      </c>
      <c r="B63" s="83" t="s">
        <v>1399</v>
      </c>
      <c r="C63" s="74" t="s">
        <v>1400</v>
      </c>
      <c r="D63" s="69" t="s">
        <v>273</v>
      </c>
      <c r="E63" s="58"/>
      <c r="F63" s="83" t="s">
        <v>1398</v>
      </c>
      <c r="G63" s="66">
        <v>315</v>
      </c>
      <c r="H63" s="66">
        <v>100</v>
      </c>
      <c r="I63" s="66">
        <v>100</v>
      </c>
      <c r="J63" s="66">
        <v>100</v>
      </c>
      <c r="K63" s="66">
        <v>15</v>
      </c>
    </row>
    <row r="64" spans="1:11" ht="18" x14ac:dyDescent="0.2">
      <c r="A64" s="24">
        <v>61</v>
      </c>
      <c r="B64" s="89" t="s">
        <v>392</v>
      </c>
      <c r="C64" s="67" t="s">
        <v>393</v>
      </c>
      <c r="D64" s="67" t="s">
        <v>322</v>
      </c>
      <c r="E64" s="67" t="s">
        <v>208</v>
      </c>
      <c r="F64" s="67" t="s">
        <v>453</v>
      </c>
      <c r="G64" s="67">
        <v>316</v>
      </c>
      <c r="H64" s="67">
        <v>16</v>
      </c>
      <c r="I64" s="67">
        <v>100</v>
      </c>
      <c r="J64" s="67">
        <v>100</v>
      </c>
      <c r="K64" s="67">
        <v>100</v>
      </c>
    </row>
    <row r="65" spans="1:11" ht="19" x14ac:dyDescent="0.25">
      <c r="A65" s="24">
        <v>62</v>
      </c>
      <c r="B65" s="91" t="s">
        <v>347</v>
      </c>
      <c r="C65" s="81" t="s">
        <v>1258</v>
      </c>
      <c r="D65" s="67" t="s">
        <v>1192</v>
      </c>
      <c r="E65" s="54" t="s">
        <v>208</v>
      </c>
      <c r="F65" s="82" t="s">
        <v>1225</v>
      </c>
      <c r="G65" s="67">
        <v>317</v>
      </c>
      <c r="H65" s="67">
        <v>100</v>
      </c>
      <c r="I65" s="67">
        <v>100</v>
      </c>
      <c r="J65" s="67">
        <v>17</v>
      </c>
      <c r="K65" s="67">
        <v>100</v>
      </c>
    </row>
    <row r="66" spans="1:11" ht="18" x14ac:dyDescent="0.2">
      <c r="A66" s="24">
        <v>62</v>
      </c>
      <c r="B66" s="89" t="s">
        <v>253</v>
      </c>
      <c r="C66" s="67" t="s">
        <v>254</v>
      </c>
      <c r="D66" s="67" t="s">
        <v>241</v>
      </c>
      <c r="E66" s="67" t="s">
        <v>208</v>
      </c>
      <c r="F66" s="67" t="s">
        <v>255</v>
      </c>
      <c r="G66" s="67">
        <v>317</v>
      </c>
      <c r="H66" s="67">
        <v>100</v>
      </c>
      <c r="I66" s="67">
        <v>17</v>
      </c>
      <c r="J66" s="67">
        <v>100</v>
      </c>
      <c r="K66" s="67">
        <v>100</v>
      </c>
    </row>
    <row r="67" spans="1:11" ht="19" x14ac:dyDescent="0.25">
      <c r="A67" s="24">
        <v>62</v>
      </c>
      <c r="B67" s="92" t="s">
        <v>1402</v>
      </c>
      <c r="C67" s="66" t="s">
        <v>1403</v>
      </c>
      <c r="D67" s="69" t="s">
        <v>431</v>
      </c>
      <c r="E67" s="66"/>
      <c r="F67" s="69" t="s">
        <v>1401</v>
      </c>
      <c r="G67" s="66">
        <v>317</v>
      </c>
      <c r="H67" s="66">
        <v>100</v>
      </c>
      <c r="I67" s="66">
        <v>100</v>
      </c>
      <c r="J67" s="66">
        <v>100</v>
      </c>
      <c r="K67" s="66">
        <v>17</v>
      </c>
    </row>
    <row r="68" spans="1:11" ht="19" x14ac:dyDescent="0.25">
      <c r="A68" s="24">
        <v>65</v>
      </c>
      <c r="B68" s="91" t="s">
        <v>1251</v>
      </c>
      <c r="C68" s="81" t="s">
        <v>181</v>
      </c>
      <c r="D68" s="67" t="s">
        <v>1242</v>
      </c>
      <c r="E68" s="54" t="s">
        <v>208</v>
      </c>
      <c r="F68" s="82" t="s">
        <v>1226</v>
      </c>
      <c r="G68" s="67">
        <v>318</v>
      </c>
      <c r="H68" s="67">
        <v>100</v>
      </c>
      <c r="I68" s="67">
        <v>100</v>
      </c>
      <c r="J68" s="67">
        <v>18</v>
      </c>
      <c r="K68" s="67">
        <v>100</v>
      </c>
    </row>
    <row r="69" spans="1:11" s="57" customFormat="1" ht="18" x14ac:dyDescent="0.2">
      <c r="A69" s="24">
        <v>65</v>
      </c>
      <c r="B69" s="72" t="s">
        <v>34</v>
      </c>
      <c r="C69" s="72" t="s">
        <v>256</v>
      </c>
      <c r="D69" s="73" t="s">
        <v>91</v>
      </c>
      <c r="E69" s="54" t="s">
        <v>208</v>
      </c>
      <c r="F69" s="72" t="s">
        <v>257</v>
      </c>
      <c r="G69" s="67">
        <v>318</v>
      </c>
      <c r="H69" s="67">
        <v>100</v>
      </c>
      <c r="I69" s="67">
        <v>18</v>
      </c>
      <c r="J69" s="67">
        <v>100</v>
      </c>
      <c r="K69" s="67">
        <v>100</v>
      </c>
    </row>
    <row r="70" spans="1:11" ht="19" x14ac:dyDescent="0.25">
      <c r="A70" s="24">
        <v>67</v>
      </c>
      <c r="B70" s="91" t="s">
        <v>392</v>
      </c>
      <c r="C70" s="81" t="s">
        <v>1259</v>
      </c>
      <c r="D70" s="67" t="s">
        <v>1243</v>
      </c>
      <c r="E70" s="54" t="s">
        <v>208</v>
      </c>
      <c r="F70" s="82" t="s">
        <v>1227</v>
      </c>
      <c r="G70" s="67">
        <v>319</v>
      </c>
      <c r="H70" s="67">
        <v>100</v>
      </c>
      <c r="I70" s="67">
        <v>100</v>
      </c>
      <c r="J70" s="67">
        <v>19</v>
      </c>
      <c r="K70" s="67">
        <v>100</v>
      </c>
    </row>
    <row r="71" spans="1:11" s="42" customFormat="1" ht="18" x14ac:dyDescent="0.2">
      <c r="A71" s="24">
        <v>67</v>
      </c>
      <c r="B71" s="89" t="s">
        <v>258</v>
      </c>
      <c r="C71" s="67" t="s">
        <v>259</v>
      </c>
      <c r="D71" s="67"/>
      <c r="E71" s="67" t="s">
        <v>208</v>
      </c>
      <c r="F71" s="67" t="s">
        <v>260</v>
      </c>
      <c r="G71" s="67">
        <v>319</v>
      </c>
      <c r="H71" s="67">
        <v>100</v>
      </c>
      <c r="I71" s="67">
        <v>19</v>
      </c>
      <c r="J71" s="67">
        <v>100</v>
      </c>
      <c r="K71" s="67">
        <v>100</v>
      </c>
    </row>
    <row r="72" spans="1:11" ht="19" x14ac:dyDescent="0.25">
      <c r="A72" s="24">
        <v>67</v>
      </c>
      <c r="B72" s="92" t="s">
        <v>1405</v>
      </c>
      <c r="C72" s="66" t="s">
        <v>1406</v>
      </c>
      <c r="D72" s="69" t="s">
        <v>107</v>
      </c>
      <c r="E72" s="66"/>
      <c r="F72" s="69" t="s">
        <v>1404</v>
      </c>
      <c r="G72" s="66">
        <v>319</v>
      </c>
      <c r="H72" s="66">
        <v>100</v>
      </c>
      <c r="I72" s="66">
        <v>100</v>
      </c>
      <c r="J72" s="66">
        <v>100</v>
      </c>
      <c r="K72" s="66">
        <v>19</v>
      </c>
    </row>
    <row r="73" spans="1:11" ht="18" x14ac:dyDescent="0.2">
      <c r="A73" s="24">
        <v>70</v>
      </c>
      <c r="B73" s="89" t="s">
        <v>261</v>
      </c>
      <c r="C73" s="67" t="s">
        <v>262</v>
      </c>
      <c r="D73" s="67" t="s">
        <v>263</v>
      </c>
      <c r="E73" s="67" t="s">
        <v>208</v>
      </c>
      <c r="F73" s="67" t="s">
        <v>264</v>
      </c>
      <c r="G73" s="67">
        <v>320</v>
      </c>
      <c r="H73" s="67">
        <v>100</v>
      </c>
      <c r="I73" s="67">
        <v>20</v>
      </c>
      <c r="J73" s="67">
        <v>100</v>
      </c>
      <c r="K73" s="67">
        <v>100</v>
      </c>
    </row>
    <row r="74" spans="1:11" ht="18" x14ac:dyDescent="0.2">
      <c r="A74" s="24">
        <v>71</v>
      </c>
      <c r="B74" s="89" t="s">
        <v>265</v>
      </c>
      <c r="C74" s="67" t="s">
        <v>266</v>
      </c>
      <c r="D74" s="67" t="s">
        <v>267</v>
      </c>
      <c r="E74" s="67" t="s">
        <v>208</v>
      </c>
      <c r="F74" s="67" t="s">
        <v>268</v>
      </c>
      <c r="G74" s="67">
        <v>321</v>
      </c>
      <c r="H74" s="67">
        <v>100</v>
      </c>
      <c r="I74" s="67">
        <v>21</v>
      </c>
      <c r="J74" s="67">
        <v>100</v>
      </c>
      <c r="K74" s="67">
        <v>100</v>
      </c>
    </row>
    <row r="75" spans="1:11" ht="19" x14ac:dyDescent="0.25">
      <c r="A75" s="24">
        <v>71</v>
      </c>
      <c r="B75" s="91" t="s">
        <v>1252</v>
      </c>
      <c r="C75" s="81" t="s">
        <v>1260</v>
      </c>
      <c r="D75" s="67" t="s">
        <v>99</v>
      </c>
      <c r="E75" s="54" t="s">
        <v>208</v>
      </c>
      <c r="F75" s="82" t="s">
        <v>1228</v>
      </c>
      <c r="G75" s="67">
        <v>321</v>
      </c>
      <c r="H75" s="67">
        <v>100</v>
      </c>
      <c r="I75" s="67">
        <v>100</v>
      </c>
      <c r="J75" s="67">
        <v>21</v>
      </c>
      <c r="K75" s="67">
        <v>100</v>
      </c>
    </row>
    <row r="76" spans="1:11" ht="19" x14ac:dyDescent="0.25">
      <c r="A76" s="24">
        <v>73</v>
      </c>
      <c r="B76" s="91" t="s">
        <v>149</v>
      </c>
      <c r="C76" s="81" t="s">
        <v>1261</v>
      </c>
      <c r="D76" s="67" t="s">
        <v>99</v>
      </c>
      <c r="E76" s="54" t="s">
        <v>208</v>
      </c>
      <c r="F76" s="82" t="s">
        <v>1229</v>
      </c>
      <c r="G76" s="67">
        <v>322</v>
      </c>
      <c r="H76" s="67">
        <v>100</v>
      </c>
      <c r="I76" s="67">
        <v>100</v>
      </c>
      <c r="J76" s="67">
        <v>22</v>
      </c>
      <c r="K76" s="67">
        <v>100</v>
      </c>
    </row>
    <row r="77" spans="1:11" s="57" customFormat="1" ht="18" x14ac:dyDescent="0.2">
      <c r="A77" s="24">
        <v>73</v>
      </c>
      <c r="B77" s="71" t="s">
        <v>396</v>
      </c>
      <c r="C77" s="71" t="s">
        <v>397</v>
      </c>
      <c r="D77" s="71"/>
      <c r="E77" s="67" t="s">
        <v>208</v>
      </c>
      <c r="F77" s="71" t="s">
        <v>454</v>
      </c>
      <c r="G77" s="67">
        <v>322</v>
      </c>
      <c r="H77" s="67">
        <v>22</v>
      </c>
      <c r="I77" s="67">
        <v>100</v>
      </c>
      <c r="J77" s="67">
        <v>100</v>
      </c>
      <c r="K77" s="67">
        <v>100</v>
      </c>
    </row>
    <row r="78" spans="1:11" ht="18" x14ac:dyDescent="0.2">
      <c r="A78" s="24">
        <v>75</v>
      </c>
      <c r="B78" s="89" t="s">
        <v>34</v>
      </c>
      <c r="C78" s="67" t="s">
        <v>272</v>
      </c>
      <c r="D78" s="67" t="s">
        <v>273</v>
      </c>
      <c r="E78" s="67" t="s">
        <v>208</v>
      </c>
      <c r="F78" s="67" t="s">
        <v>274</v>
      </c>
      <c r="G78" s="67">
        <v>323</v>
      </c>
      <c r="H78" s="67">
        <v>100</v>
      </c>
      <c r="I78" s="67">
        <v>23</v>
      </c>
      <c r="J78" s="67">
        <v>100</v>
      </c>
      <c r="K78" s="67">
        <v>100</v>
      </c>
    </row>
    <row r="79" spans="1:11" ht="18" x14ac:dyDescent="0.2">
      <c r="A79" s="24">
        <v>75</v>
      </c>
      <c r="B79" s="87" t="s">
        <v>22</v>
      </c>
      <c r="C79" s="54" t="s">
        <v>398</v>
      </c>
      <c r="D79" s="55" t="s">
        <v>399</v>
      </c>
      <c r="E79" s="54" t="s">
        <v>208</v>
      </c>
      <c r="F79" s="54" t="s">
        <v>455</v>
      </c>
      <c r="G79" s="67">
        <v>323</v>
      </c>
      <c r="H79" s="67">
        <v>23</v>
      </c>
      <c r="I79" s="67">
        <v>100</v>
      </c>
      <c r="J79" s="67">
        <v>100</v>
      </c>
      <c r="K79" s="67">
        <v>100</v>
      </c>
    </row>
    <row r="80" spans="1:11" s="42" customFormat="1" ht="19" x14ac:dyDescent="0.25">
      <c r="A80" s="24">
        <v>75</v>
      </c>
      <c r="B80" s="91" t="s">
        <v>302</v>
      </c>
      <c r="C80" s="81" t="s">
        <v>1262</v>
      </c>
      <c r="D80" s="67" t="s">
        <v>1244</v>
      </c>
      <c r="E80" s="54" t="s">
        <v>208</v>
      </c>
      <c r="F80" s="82" t="s">
        <v>1230</v>
      </c>
      <c r="G80" s="67">
        <v>323</v>
      </c>
      <c r="H80" s="67">
        <v>100</v>
      </c>
      <c r="I80" s="67">
        <v>100</v>
      </c>
      <c r="J80" s="67">
        <v>23</v>
      </c>
      <c r="K80" s="67">
        <v>100</v>
      </c>
    </row>
    <row r="81" spans="1:11" ht="19" x14ac:dyDescent="0.25">
      <c r="A81" s="24">
        <v>75</v>
      </c>
      <c r="B81" s="85" t="s">
        <v>330</v>
      </c>
      <c r="C81" s="66" t="s">
        <v>181</v>
      </c>
      <c r="D81" s="66" t="s">
        <v>241</v>
      </c>
      <c r="E81" s="66" t="s">
        <v>208</v>
      </c>
      <c r="F81" s="69">
        <v>467367</v>
      </c>
      <c r="G81" s="66">
        <v>323</v>
      </c>
      <c r="H81" s="66">
        <v>100</v>
      </c>
      <c r="I81" s="66">
        <v>100</v>
      </c>
      <c r="J81" s="66">
        <v>100</v>
      </c>
      <c r="K81" s="66">
        <v>23</v>
      </c>
    </row>
    <row r="82" spans="1:11" ht="19" x14ac:dyDescent="0.25">
      <c r="A82" s="24">
        <v>79</v>
      </c>
      <c r="B82" s="91" t="s">
        <v>122</v>
      </c>
      <c r="C82" s="81" t="s">
        <v>1046</v>
      </c>
      <c r="D82" s="67" t="s">
        <v>1245</v>
      </c>
      <c r="E82" s="54" t="s">
        <v>208</v>
      </c>
      <c r="F82" s="82" t="s">
        <v>1231</v>
      </c>
      <c r="G82" s="67">
        <v>324</v>
      </c>
      <c r="H82" s="67">
        <v>100</v>
      </c>
      <c r="I82" s="67">
        <v>100</v>
      </c>
      <c r="J82" s="67">
        <v>24</v>
      </c>
      <c r="K82" s="67">
        <v>100</v>
      </c>
    </row>
    <row r="83" spans="1:11" s="57" customFormat="1" ht="19" x14ac:dyDescent="0.25">
      <c r="A83" s="24">
        <v>80</v>
      </c>
      <c r="B83" s="79" t="s">
        <v>330</v>
      </c>
      <c r="C83" s="79" t="s">
        <v>996</v>
      </c>
      <c r="D83" s="71" t="s">
        <v>1246</v>
      </c>
      <c r="E83" s="54" t="s">
        <v>208</v>
      </c>
      <c r="F83" s="80" t="s">
        <v>1232</v>
      </c>
      <c r="G83" s="67">
        <v>325</v>
      </c>
      <c r="H83" s="67">
        <v>100</v>
      </c>
      <c r="I83" s="67">
        <v>100</v>
      </c>
      <c r="J83" s="67">
        <v>25</v>
      </c>
      <c r="K83" s="67">
        <v>100</v>
      </c>
    </row>
    <row r="84" spans="1:11" s="42" customFormat="1" ht="18" x14ac:dyDescent="0.2">
      <c r="A84" s="24">
        <v>80</v>
      </c>
      <c r="B84" s="89" t="s">
        <v>10</v>
      </c>
      <c r="C84" s="67" t="s">
        <v>278</v>
      </c>
      <c r="D84" s="67" t="s">
        <v>124</v>
      </c>
      <c r="E84" s="67" t="s">
        <v>208</v>
      </c>
      <c r="F84" s="67" t="s">
        <v>279</v>
      </c>
      <c r="G84" s="67">
        <v>325</v>
      </c>
      <c r="H84" s="67">
        <v>100</v>
      </c>
      <c r="I84" s="67">
        <v>25</v>
      </c>
      <c r="J84" s="67">
        <v>100</v>
      </c>
      <c r="K84" s="67">
        <v>100</v>
      </c>
    </row>
    <row r="85" spans="1:11" ht="18" x14ac:dyDescent="0.2">
      <c r="A85" s="24">
        <v>82</v>
      </c>
      <c r="B85" s="87" t="s">
        <v>402</v>
      </c>
      <c r="C85" s="54" t="s">
        <v>403</v>
      </c>
      <c r="D85" s="55"/>
      <c r="E85" s="54" t="s">
        <v>208</v>
      </c>
      <c r="F85" s="54" t="s">
        <v>457</v>
      </c>
      <c r="G85" s="67">
        <v>325</v>
      </c>
      <c r="H85" s="67">
        <v>25</v>
      </c>
      <c r="I85" s="67">
        <v>100</v>
      </c>
      <c r="J85" s="67">
        <v>100</v>
      </c>
      <c r="K85" s="67">
        <v>100</v>
      </c>
    </row>
    <row r="86" spans="1:11" ht="18" x14ac:dyDescent="0.2">
      <c r="A86" s="24">
        <v>83</v>
      </c>
      <c r="B86" s="89" t="s">
        <v>404</v>
      </c>
      <c r="C86" s="67" t="s">
        <v>405</v>
      </c>
      <c r="D86" s="67" t="s">
        <v>406</v>
      </c>
      <c r="E86" s="67" t="s">
        <v>208</v>
      </c>
      <c r="F86" s="67" t="s">
        <v>458</v>
      </c>
      <c r="G86" s="67">
        <v>326</v>
      </c>
      <c r="H86" s="67">
        <v>26</v>
      </c>
      <c r="I86" s="67">
        <v>100</v>
      </c>
      <c r="J86" s="67">
        <v>100</v>
      </c>
      <c r="K86" s="67">
        <v>100</v>
      </c>
    </row>
    <row r="87" spans="1:11" s="42" customFormat="1" ht="19" x14ac:dyDescent="0.25">
      <c r="A87" s="24">
        <v>83</v>
      </c>
      <c r="B87" s="91" t="s">
        <v>1253</v>
      </c>
      <c r="C87" s="81" t="s">
        <v>1263</v>
      </c>
      <c r="D87" s="67" t="s">
        <v>1247</v>
      </c>
      <c r="E87" s="54" t="s">
        <v>208</v>
      </c>
      <c r="F87" s="82" t="s">
        <v>1233</v>
      </c>
      <c r="G87" s="67">
        <v>326</v>
      </c>
      <c r="H87" s="67">
        <v>100</v>
      </c>
      <c r="I87" s="67">
        <v>100</v>
      </c>
      <c r="J87" s="67">
        <v>26</v>
      </c>
      <c r="K87" s="67">
        <v>100</v>
      </c>
    </row>
    <row r="88" spans="1:11" ht="19" x14ac:dyDescent="0.25">
      <c r="A88" s="24">
        <v>85</v>
      </c>
      <c r="B88" s="92" t="s">
        <v>1363</v>
      </c>
      <c r="C88" s="66" t="s">
        <v>1408</v>
      </c>
      <c r="D88" s="69" t="s">
        <v>107</v>
      </c>
      <c r="E88" s="66"/>
      <c r="F88" s="69" t="s">
        <v>1407</v>
      </c>
      <c r="G88" s="66">
        <v>326</v>
      </c>
      <c r="H88" s="66">
        <v>100</v>
      </c>
      <c r="I88" s="66">
        <v>100</v>
      </c>
      <c r="J88" s="66">
        <v>100</v>
      </c>
      <c r="K88" s="66">
        <v>26</v>
      </c>
    </row>
    <row r="89" spans="1:11" ht="19" x14ac:dyDescent="0.25">
      <c r="A89" s="24">
        <v>85</v>
      </c>
      <c r="B89" s="87" t="s">
        <v>155</v>
      </c>
      <c r="C89" s="54" t="s">
        <v>1264</v>
      </c>
      <c r="D89" s="67" t="s">
        <v>99</v>
      </c>
      <c r="E89" s="54" t="s">
        <v>208</v>
      </c>
      <c r="F89" s="82" t="s">
        <v>1234</v>
      </c>
      <c r="G89" s="67">
        <v>327</v>
      </c>
      <c r="H89" s="67">
        <v>100</v>
      </c>
      <c r="I89" s="67">
        <v>100</v>
      </c>
      <c r="J89" s="67">
        <v>27</v>
      </c>
      <c r="K89" s="67">
        <v>100</v>
      </c>
    </row>
    <row r="90" spans="1:11" s="42" customFormat="1" ht="19" x14ac:dyDescent="0.25">
      <c r="A90" s="24">
        <v>85</v>
      </c>
      <c r="B90" s="92" t="s">
        <v>1411</v>
      </c>
      <c r="C90" s="66" t="s">
        <v>1412</v>
      </c>
      <c r="D90" s="69" t="s">
        <v>1409</v>
      </c>
      <c r="E90" s="58"/>
      <c r="F90" s="69" t="s">
        <v>1410</v>
      </c>
      <c r="G90" s="66">
        <v>327</v>
      </c>
      <c r="H90" s="66">
        <v>100</v>
      </c>
      <c r="I90" s="66">
        <v>100</v>
      </c>
      <c r="J90" s="66">
        <v>100</v>
      </c>
      <c r="K90" s="66">
        <v>27</v>
      </c>
    </row>
    <row r="91" spans="1:11" ht="18" x14ac:dyDescent="0.2">
      <c r="A91" s="24">
        <v>87</v>
      </c>
      <c r="B91" s="89" t="s">
        <v>409</v>
      </c>
      <c r="C91" s="67" t="s">
        <v>410</v>
      </c>
      <c r="D91" s="67" t="s">
        <v>99</v>
      </c>
      <c r="E91" s="67" t="s">
        <v>208</v>
      </c>
      <c r="F91" s="67" t="s">
        <v>460</v>
      </c>
      <c r="G91" s="67">
        <v>328</v>
      </c>
      <c r="H91" s="67">
        <v>28</v>
      </c>
      <c r="I91" s="67">
        <v>100</v>
      </c>
      <c r="J91" s="67">
        <v>100</v>
      </c>
      <c r="K91" s="67">
        <v>100</v>
      </c>
    </row>
    <row r="92" spans="1:11" s="42" customFormat="1" ht="19" x14ac:dyDescent="0.25">
      <c r="A92" s="24">
        <v>87</v>
      </c>
      <c r="B92" s="83" t="s">
        <v>1414</v>
      </c>
      <c r="C92" s="74" t="s">
        <v>850</v>
      </c>
      <c r="D92" s="83" t="s">
        <v>1360</v>
      </c>
      <c r="E92" s="66"/>
      <c r="F92" s="83" t="s">
        <v>1413</v>
      </c>
      <c r="G92" s="66">
        <v>328</v>
      </c>
      <c r="H92" s="66">
        <v>100</v>
      </c>
      <c r="I92" s="66">
        <v>100</v>
      </c>
      <c r="J92" s="66">
        <v>100</v>
      </c>
      <c r="K92" s="66">
        <v>28</v>
      </c>
    </row>
    <row r="93" spans="1:11" ht="19" x14ac:dyDescent="0.25">
      <c r="A93" s="24">
        <v>90</v>
      </c>
      <c r="B93" s="87" t="s">
        <v>699</v>
      </c>
      <c r="C93" s="54" t="s">
        <v>1265</v>
      </c>
      <c r="D93" s="67" t="s">
        <v>322</v>
      </c>
      <c r="E93" s="54" t="s">
        <v>208</v>
      </c>
      <c r="F93" s="82" t="s">
        <v>1235</v>
      </c>
      <c r="G93" s="67">
        <v>329</v>
      </c>
      <c r="H93" s="67">
        <v>100</v>
      </c>
      <c r="I93" s="67">
        <v>100</v>
      </c>
      <c r="J93" s="67">
        <v>29</v>
      </c>
      <c r="K93" s="67">
        <v>100</v>
      </c>
    </row>
    <row r="94" spans="1:11" ht="18" x14ac:dyDescent="0.2">
      <c r="A94" s="24">
        <v>90</v>
      </c>
      <c r="B94" s="87" t="s">
        <v>258</v>
      </c>
      <c r="C94" s="54" t="s">
        <v>411</v>
      </c>
      <c r="D94" s="55" t="s">
        <v>412</v>
      </c>
      <c r="E94" s="54" t="s">
        <v>208</v>
      </c>
      <c r="F94" s="54" t="s">
        <v>461</v>
      </c>
      <c r="G94" s="67">
        <v>329</v>
      </c>
      <c r="H94" s="67">
        <v>29</v>
      </c>
      <c r="I94" s="67">
        <v>100</v>
      </c>
      <c r="J94" s="67">
        <v>100</v>
      </c>
      <c r="K94" s="67">
        <v>100</v>
      </c>
    </row>
    <row r="95" spans="1:11" s="57" customFormat="1" ht="19" x14ac:dyDescent="0.25">
      <c r="A95" s="24">
        <v>90</v>
      </c>
      <c r="B95" s="84" t="s">
        <v>1417</v>
      </c>
      <c r="C95" s="74" t="s">
        <v>1254</v>
      </c>
      <c r="D95" s="84" t="s">
        <v>1415</v>
      </c>
      <c r="E95" s="58"/>
      <c r="F95" s="84" t="s">
        <v>1416</v>
      </c>
      <c r="G95" s="66">
        <v>329</v>
      </c>
      <c r="H95" s="66">
        <v>100</v>
      </c>
      <c r="I95" s="66">
        <v>100</v>
      </c>
      <c r="J95" s="66">
        <v>100</v>
      </c>
      <c r="K95" s="66">
        <v>29</v>
      </c>
    </row>
    <row r="96" spans="1:11" ht="18" x14ac:dyDescent="0.2">
      <c r="A96" s="24">
        <v>93</v>
      </c>
      <c r="B96" s="87" t="s">
        <v>413</v>
      </c>
      <c r="C96" s="54" t="s">
        <v>414</v>
      </c>
      <c r="D96" s="55" t="s">
        <v>44</v>
      </c>
      <c r="E96" s="54" t="s">
        <v>208</v>
      </c>
      <c r="F96" s="54" t="s">
        <v>462</v>
      </c>
      <c r="G96" s="67">
        <v>330</v>
      </c>
      <c r="H96" s="67">
        <v>30</v>
      </c>
      <c r="I96" s="67">
        <v>100</v>
      </c>
      <c r="J96" s="67">
        <v>100</v>
      </c>
      <c r="K96" s="67">
        <v>100</v>
      </c>
    </row>
    <row r="97" spans="1:11" ht="18" x14ac:dyDescent="0.2">
      <c r="A97" s="24">
        <v>93</v>
      </c>
      <c r="B97" s="89" t="s">
        <v>173</v>
      </c>
      <c r="C97" s="67" t="s">
        <v>291</v>
      </c>
      <c r="D97" s="67" t="s">
        <v>292</v>
      </c>
      <c r="E97" s="67" t="s">
        <v>208</v>
      </c>
      <c r="F97" s="67" t="s">
        <v>293</v>
      </c>
      <c r="G97" s="67">
        <v>330</v>
      </c>
      <c r="H97" s="67">
        <v>100</v>
      </c>
      <c r="I97" s="67">
        <v>30</v>
      </c>
      <c r="J97" s="67">
        <v>100</v>
      </c>
      <c r="K97" s="67">
        <v>100</v>
      </c>
    </row>
    <row r="98" spans="1:11" ht="19" x14ac:dyDescent="0.25">
      <c r="A98" s="24">
        <v>93</v>
      </c>
      <c r="B98" s="92" t="s">
        <v>1419</v>
      </c>
      <c r="C98" s="66" t="s">
        <v>1180</v>
      </c>
      <c r="D98" s="69" t="s">
        <v>48</v>
      </c>
      <c r="E98" s="58"/>
      <c r="F98" s="69" t="s">
        <v>1418</v>
      </c>
      <c r="G98" s="66">
        <v>330</v>
      </c>
      <c r="H98" s="66">
        <v>100</v>
      </c>
      <c r="I98" s="66">
        <v>100</v>
      </c>
      <c r="J98" s="66">
        <v>100</v>
      </c>
      <c r="K98" s="66">
        <v>30</v>
      </c>
    </row>
    <row r="99" spans="1:11" ht="19" x14ac:dyDescent="0.25">
      <c r="A99" s="24">
        <v>96</v>
      </c>
      <c r="B99" s="89" t="s">
        <v>149</v>
      </c>
      <c r="C99" s="67" t="s">
        <v>1267</v>
      </c>
      <c r="D99" s="67"/>
      <c r="E99" s="54" t="s">
        <v>208</v>
      </c>
      <c r="F99" s="82" t="s">
        <v>1237</v>
      </c>
      <c r="G99" s="67">
        <v>331</v>
      </c>
      <c r="H99" s="67">
        <v>100</v>
      </c>
      <c r="I99" s="67">
        <v>100</v>
      </c>
      <c r="J99" s="67">
        <v>31</v>
      </c>
      <c r="K99" s="67">
        <v>100</v>
      </c>
    </row>
    <row r="100" spans="1:11" ht="19" x14ac:dyDescent="0.25">
      <c r="A100" s="24">
        <v>96</v>
      </c>
      <c r="B100" s="92" t="s">
        <v>1421</v>
      </c>
      <c r="C100" s="69" t="s">
        <v>1422</v>
      </c>
      <c r="D100" s="66"/>
      <c r="E100" s="68"/>
      <c r="F100" s="69" t="s">
        <v>1420</v>
      </c>
      <c r="G100" s="66">
        <v>331</v>
      </c>
      <c r="H100" s="66">
        <v>100</v>
      </c>
      <c r="I100" s="66">
        <v>100</v>
      </c>
      <c r="J100" s="66">
        <v>100</v>
      </c>
      <c r="K100" s="66">
        <v>31</v>
      </c>
    </row>
    <row r="101" spans="1:11" s="42" customFormat="1" ht="18" x14ac:dyDescent="0.2">
      <c r="A101" s="24">
        <v>97</v>
      </c>
      <c r="B101" s="87" t="s">
        <v>417</v>
      </c>
      <c r="C101" s="54" t="s">
        <v>418</v>
      </c>
      <c r="D101" s="55" t="s">
        <v>419</v>
      </c>
      <c r="E101" s="54" t="s">
        <v>208</v>
      </c>
      <c r="F101" s="54" t="s">
        <v>464</v>
      </c>
      <c r="G101" s="67">
        <v>332</v>
      </c>
      <c r="H101" s="67">
        <v>32</v>
      </c>
      <c r="I101" s="67">
        <v>100</v>
      </c>
      <c r="J101" s="67">
        <v>100</v>
      </c>
      <c r="K101" s="67">
        <v>100</v>
      </c>
    </row>
    <row r="102" spans="1:11" ht="19" x14ac:dyDescent="0.25">
      <c r="A102" s="24">
        <v>97</v>
      </c>
      <c r="B102" s="92" t="s">
        <v>1424</v>
      </c>
      <c r="C102" s="69" t="s">
        <v>527</v>
      </c>
      <c r="D102" s="66"/>
      <c r="E102" s="66"/>
      <c r="F102" s="69" t="s">
        <v>1423</v>
      </c>
      <c r="G102" s="66">
        <v>332</v>
      </c>
      <c r="H102" s="66">
        <v>100</v>
      </c>
      <c r="I102" s="66">
        <v>100</v>
      </c>
      <c r="J102" s="66">
        <v>100</v>
      </c>
      <c r="K102" s="66">
        <v>32</v>
      </c>
    </row>
    <row r="103" spans="1:11" ht="18" x14ac:dyDescent="0.2">
      <c r="A103" s="24">
        <v>100</v>
      </c>
      <c r="B103" s="87" t="s">
        <v>363</v>
      </c>
      <c r="C103" s="54" t="s">
        <v>364</v>
      </c>
      <c r="D103" s="55" t="s">
        <v>107</v>
      </c>
      <c r="E103" s="54" t="s">
        <v>208</v>
      </c>
      <c r="F103" s="54" t="s">
        <v>365</v>
      </c>
      <c r="G103" s="67">
        <v>333</v>
      </c>
      <c r="H103" s="67">
        <v>33</v>
      </c>
      <c r="I103" s="67">
        <v>100</v>
      </c>
      <c r="J103" s="67">
        <v>100</v>
      </c>
      <c r="K103" s="67">
        <v>100</v>
      </c>
    </row>
    <row r="104" spans="1:11" ht="19" x14ac:dyDescent="0.25">
      <c r="A104" s="24">
        <v>100</v>
      </c>
      <c r="B104" s="92" t="s">
        <v>1427</v>
      </c>
      <c r="C104" s="66" t="s">
        <v>1428</v>
      </c>
      <c r="D104" s="69" t="s">
        <v>1425</v>
      </c>
      <c r="E104" s="66"/>
      <c r="F104" s="69" t="s">
        <v>1426</v>
      </c>
      <c r="G104" s="66">
        <v>333</v>
      </c>
      <c r="H104" s="66">
        <v>100</v>
      </c>
      <c r="I104" s="66">
        <v>100</v>
      </c>
      <c r="J104" s="66">
        <v>100</v>
      </c>
      <c r="K104" s="66">
        <v>33</v>
      </c>
    </row>
    <row r="105" spans="1:11" ht="19" x14ac:dyDescent="0.25">
      <c r="A105" s="24">
        <v>102</v>
      </c>
      <c r="B105" s="89" t="s">
        <v>184</v>
      </c>
      <c r="C105" s="67" t="s">
        <v>1268</v>
      </c>
      <c r="D105" s="67" t="s">
        <v>99</v>
      </c>
      <c r="E105" s="54" t="s">
        <v>208</v>
      </c>
      <c r="F105" s="82" t="s">
        <v>1238</v>
      </c>
      <c r="G105" s="67">
        <v>334</v>
      </c>
      <c r="H105" s="67">
        <v>100</v>
      </c>
      <c r="I105" s="67">
        <v>100</v>
      </c>
      <c r="J105" s="67">
        <v>34</v>
      </c>
      <c r="K105" s="67">
        <v>100</v>
      </c>
    </row>
    <row r="106" spans="1:11" ht="18" x14ac:dyDescent="0.2">
      <c r="A106" s="24">
        <v>102</v>
      </c>
      <c r="B106" s="87" t="s">
        <v>347</v>
      </c>
      <c r="C106" s="54" t="s">
        <v>420</v>
      </c>
      <c r="D106" s="55" t="s">
        <v>107</v>
      </c>
      <c r="E106" s="54"/>
      <c r="F106" s="54" t="s">
        <v>465</v>
      </c>
      <c r="G106" s="67">
        <v>334</v>
      </c>
      <c r="H106" s="67">
        <v>34</v>
      </c>
      <c r="I106" s="67">
        <v>100</v>
      </c>
      <c r="J106" s="67">
        <v>100</v>
      </c>
      <c r="K106" s="67">
        <v>100</v>
      </c>
    </row>
    <row r="107" spans="1:11" s="42" customFormat="1" ht="18" x14ac:dyDescent="0.2">
      <c r="A107" s="24">
        <v>102</v>
      </c>
      <c r="B107" s="89" t="s">
        <v>302</v>
      </c>
      <c r="C107" s="67" t="s">
        <v>303</v>
      </c>
      <c r="D107" s="67" t="s">
        <v>304</v>
      </c>
      <c r="E107" s="67" t="s">
        <v>208</v>
      </c>
      <c r="F107" s="67" t="s">
        <v>305</v>
      </c>
      <c r="G107" s="67">
        <v>334</v>
      </c>
      <c r="H107" s="67">
        <v>100</v>
      </c>
      <c r="I107" s="67">
        <v>34</v>
      </c>
      <c r="J107" s="67">
        <v>100</v>
      </c>
      <c r="K107" s="67">
        <v>100</v>
      </c>
    </row>
    <row r="108" spans="1:11" ht="18" x14ac:dyDescent="0.2">
      <c r="A108" s="24">
        <v>105</v>
      </c>
      <c r="B108" s="87" t="s">
        <v>421</v>
      </c>
      <c r="C108" s="54" t="s">
        <v>422</v>
      </c>
      <c r="D108" s="55"/>
      <c r="E108" s="54" t="s">
        <v>208</v>
      </c>
      <c r="F108" s="54" t="s">
        <v>466</v>
      </c>
      <c r="G108" s="67">
        <v>335</v>
      </c>
      <c r="H108" s="67">
        <v>35</v>
      </c>
      <c r="I108" s="67">
        <v>100</v>
      </c>
      <c r="J108" s="67">
        <v>100</v>
      </c>
      <c r="K108" s="67">
        <v>100</v>
      </c>
    </row>
    <row r="109" spans="1:11" ht="18" x14ac:dyDescent="0.2">
      <c r="A109" s="24">
        <v>106</v>
      </c>
      <c r="B109" s="87" t="s">
        <v>423</v>
      </c>
      <c r="C109" s="54" t="s">
        <v>424</v>
      </c>
      <c r="D109" s="55" t="s">
        <v>308</v>
      </c>
      <c r="E109" s="54" t="s">
        <v>208</v>
      </c>
      <c r="F109" s="54" t="s">
        <v>467</v>
      </c>
      <c r="G109" s="67">
        <v>336</v>
      </c>
      <c r="H109" s="67">
        <v>36</v>
      </c>
      <c r="I109" s="67">
        <v>100</v>
      </c>
      <c r="J109" s="67">
        <v>100</v>
      </c>
      <c r="K109" s="67">
        <v>100</v>
      </c>
    </row>
    <row r="110" spans="1:11" ht="18" x14ac:dyDescent="0.2">
      <c r="A110" s="24">
        <v>107</v>
      </c>
      <c r="B110" s="87" t="s">
        <v>265</v>
      </c>
      <c r="C110" s="54" t="s">
        <v>425</v>
      </c>
      <c r="D110" s="55" t="s">
        <v>426</v>
      </c>
      <c r="E110" s="54" t="s">
        <v>208</v>
      </c>
      <c r="F110" s="54" t="s">
        <v>468</v>
      </c>
      <c r="G110" s="67">
        <v>337</v>
      </c>
      <c r="H110" s="67">
        <v>37</v>
      </c>
      <c r="I110" s="67">
        <v>100</v>
      </c>
      <c r="J110" s="67">
        <v>100</v>
      </c>
      <c r="K110" s="67">
        <v>100</v>
      </c>
    </row>
    <row r="111" spans="1:11" s="42" customFormat="1" ht="19" x14ac:dyDescent="0.25">
      <c r="A111" s="24">
        <v>108</v>
      </c>
      <c r="B111" s="89" t="s">
        <v>407</v>
      </c>
      <c r="C111" s="67" t="s">
        <v>775</v>
      </c>
      <c r="D111" s="67" t="s">
        <v>1192</v>
      </c>
      <c r="E111" s="54" t="s">
        <v>208</v>
      </c>
      <c r="F111" s="82" t="s">
        <v>1239</v>
      </c>
      <c r="G111" s="67">
        <v>338</v>
      </c>
      <c r="H111" s="67">
        <v>100</v>
      </c>
      <c r="I111" s="67">
        <v>100</v>
      </c>
      <c r="J111" s="67">
        <v>38</v>
      </c>
      <c r="K111" s="67">
        <v>100</v>
      </c>
    </row>
    <row r="112" spans="1:11" ht="18" x14ac:dyDescent="0.2">
      <c r="A112" s="24">
        <v>108</v>
      </c>
      <c r="B112" s="89" t="s">
        <v>184</v>
      </c>
      <c r="C112" s="67" t="s">
        <v>315</v>
      </c>
      <c r="D112" s="67"/>
      <c r="E112" s="67" t="s">
        <v>208</v>
      </c>
      <c r="F112" s="67" t="s">
        <v>316</v>
      </c>
      <c r="G112" s="67">
        <v>338</v>
      </c>
      <c r="H112" s="67">
        <v>100</v>
      </c>
      <c r="I112" s="67">
        <v>38</v>
      </c>
      <c r="J112" s="67">
        <v>100</v>
      </c>
      <c r="K112" s="67">
        <v>100</v>
      </c>
    </row>
    <row r="113" spans="1:11" ht="19" x14ac:dyDescent="0.25">
      <c r="A113" s="24">
        <v>108</v>
      </c>
      <c r="B113" s="92" t="s">
        <v>1430</v>
      </c>
      <c r="C113" s="66" t="s">
        <v>1431</v>
      </c>
      <c r="D113" s="66" t="s">
        <v>65</v>
      </c>
      <c r="E113" s="66"/>
      <c r="F113" s="69" t="s">
        <v>1429</v>
      </c>
      <c r="G113" s="66">
        <v>338</v>
      </c>
      <c r="H113" s="66">
        <v>100</v>
      </c>
      <c r="I113" s="66">
        <v>100</v>
      </c>
      <c r="J113" s="66">
        <v>100</v>
      </c>
      <c r="K113" s="66">
        <v>38</v>
      </c>
    </row>
    <row r="114" spans="1:11" ht="18" x14ac:dyDescent="0.2">
      <c r="A114" s="24">
        <v>110</v>
      </c>
      <c r="B114" s="87" t="s">
        <v>317</v>
      </c>
      <c r="C114" s="54" t="s">
        <v>318</v>
      </c>
      <c r="D114" s="55"/>
      <c r="E114" s="54" t="s">
        <v>208</v>
      </c>
      <c r="F114" s="54" t="s">
        <v>319</v>
      </c>
      <c r="G114" s="67">
        <v>339</v>
      </c>
      <c r="H114" s="67">
        <v>100</v>
      </c>
      <c r="I114" s="67">
        <v>39</v>
      </c>
      <c r="J114" s="67">
        <v>100</v>
      </c>
      <c r="K114" s="67">
        <v>100</v>
      </c>
    </row>
    <row r="115" spans="1:11" ht="18" x14ac:dyDescent="0.2">
      <c r="A115" s="24">
        <v>110</v>
      </c>
      <c r="B115" s="87" t="s">
        <v>427</v>
      </c>
      <c r="C115" s="54" t="s">
        <v>428</v>
      </c>
      <c r="D115" s="55" t="s">
        <v>429</v>
      </c>
      <c r="E115" s="54" t="s">
        <v>208</v>
      </c>
      <c r="F115" s="54" t="s">
        <v>469</v>
      </c>
      <c r="G115" s="67">
        <v>339</v>
      </c>
      <c r="H115" s="67">
        <v>39</v>
      </c>
      <c r="I115" s="67">
        <v>100</v>
      </c>
      <c r="J115" s="67">
        <v>100</v>
      </c>
      <c r="K115" s="67">
        <v>100</v>
      </c>
    </row>
    <row r="116" spans="1:11" s="42" customFormat="1" ht="18" x14ac:dyDescent="0.2">
      <c r="A116" s="24">
        <v>113</v>
      </c>
      <c r="B116" s="87" t="s">
        <v>113</v>
      </c>
      <c r="C116" s="54" t="s">
        <v>430</v>
      </c>
      <c r="D116" s="55" t="s">
        <v>431</v>
      </c>
      <c r="E116" s="54" t="s">
        <v>208</v>
      </c>
      <c r="F116" s="54" t="s">
        <v>470</v>
      </c>
      <c r="G116" s="67">
        <v>340</v>
      </c>
      <c r="H116" s="67">
        <v>40</v>
      </c>
      <c r="I116" s="67">
        <v>100</v>
      </c>
      <c r="J116" s="67">
        <v>100</v>
      </c>
      <c r="K116" s="67">
        <v>100</v>
      </c>
    </row>
    <row r="117" spans="1:11" ht="18" x14ac:dyDescent="0.2">
      <c r="A117" s="24">
        <v>113</v>
      </c>
      <c r="B117" s="89" t="s">
        <v>320</v>
      </c>
      <c r="C117" s="67" t="s">
        <v>321</v>
      </c>
      <c r="D117" s="67" t="s">
        <v>322</v>
      </c>
      <c r="E117" s="67" t="s">
        <v>208</v>
      </c>
      <c r="F117" s="67" t="s">
        <v>323</v>
      </c>
      <c r="G117" s="67">
        <v>340</v>
      </c>
      <c r="H117" s="67">
        <v>100</v>
      </c>
      <c r="I117" s="67">
        <v>40</v>
      </c>
      <c r="J117" s="67">
        <v>100</v>
      </c>
      <c r="K117" s="67">
        <v>100</v>
      </c>
    </row>
    <row r="118" spans="1:11" s="42" customFormat="1" ht="19" x14ac:dyDescent="0.25">
      <c r="A118" s="24">
        <v>115</v>
      </c>
      <c r="B118" s="89" t="s">
        <v>29</v>
      </c>
      <c r="C118" s="67" t="s">
        <v>1270</v>
      </c>
      <c r="D118" s="67" t="s">
        <v>1248</v>
      </c>
      <c r="E118" s="54" t="s">
        <v>208</v>
      </c>
      <c r="F118" s="82" t="s">
        <v>1241</v>
      </c>
      <c r="G118" s="67">
        <v>341</v>
      </c>
      <c r="H118" s="67">
        <v>100</v>
      </c>
      <c r="I118" s="67">
        <v>100</v>
      </c>
      <c r="J118" s="67">
        <v>41</v>
      </c>
      <c r="K118" s="67">
        <v>100</v>
      </c>
    </row>
    <row r="119" spans="1:11" ht="19" x14ac:dyDescent="0.25">
      <c r="A119" s="24">
        <v>115</v>
      </c>
      <c r="B119" s="92" t="s">
        <v>1434</v>
      </c>
      <c r="C119" s="66" t="s">
        <v>1435</v>
      </c>
      <c r="D119" s="69" t="s">
        <v>1432</v>
      </c>
      <c r="E119" s="66"/>
      <c r="F119" s="69" t="s">
        <v>1433</v>
      </c>
      <c r="G119" s="66">
        <v>341</v>
      </c>
      <c r="H119" s="66">
        <v>100</v>
      </c>
      <c r="I119" s="66">
        <v>100</v>
      </c>
      <c r="J119" s="66">
        <v>100</v>
      </c>
      <c r="K119" s="66">
        <v>41</v>
      </c>
    </row>
    <row r="120" spans="1:11" ht="19" x14ac:dyDescent="0.25">
      <c r="A120" s="24">
        <v>117</v>
      </c>
      <c r="B120" s="91" t="s">
        <v>1249</v>
      </c>
      <c r="C120" s="81" t="s">
        <v>813</v>
      </c>
      <c r="D120" s="67" t="s">
        <v>308</v>
      </c>
      <c r="E120" s="54" t="s">
        <v>208</v>
      </c>
      <c r="F120" s="82" t="s">
        <v>1222</v>
      </c>
      <c r="G120" s="67">
        <v>342</v>
      </c>
      <c r="H120" s="67">
        <v>100</v>
      </c>
      <c r="I120" s="67">
        <v>100</v>
      </c>
      <c r="J120" s="67">
        <v>42</v>
      </c>
      <c r="K120" s="67">
        <v>100</v>
      </c>
    </row>
    <row r="121" spans="1:11" ht="18" x14ac:dyDescent="0.2">
      <c r="A121" s="24">
        <v>117</v>
      </c>
      <c r="B121" s="86" t="s">
        <v>22</v>
      </c>
      <c r="C121" s="58" t="s">
        <v>433</v>
      </c>
      <c r="D121" s="60"/>
      <c r="E121" s="58" t="s">
        <v>208</v>
      </c>
      <c r="F121" s="58" t="s">
        <v>472</v>
      </c>
      <c r="G121" s="66">
        <v>342</v>
      </c>
      <c r="H121" s="66">
        <v>100</v>
      </c>
      <c r="I121" s="66">
        <v>100</v>
      </c>
      <c r="J121" s="66">
        <v>100</v>
      </c>
      <c r="K121" s="66">
        <v>42</v>
      </c>
    </row>
    <row r="122" spans="1:11" s="57" customFormat="1" ht="18" x14ac:dyDescent="0.2">
      <c r="A122" s="24">
        <v>119</v>
      </c>
      <c r="B122" s="71" t="s">
        <v>332</v>
      </c>
      <c r="C122" s="71" t="s">
        <v>333</v>
      </c>
      <c r="D122" s="71" t="s">
        <v>107</v>
      </c>
      <c r="E122" s="67" t="s">
        <v>208</v>
      </c>
      <c r="F122" s="71" t="s">
        <v>334</v>
      </c>
      <c r="G122" s="67">
        <v>344</v>
      </c>
      <c r="H122" s="67">
        <v>100</v>
      </c>
      <c r="I122" s="67">
        <v>44</v>
      </c>
      <c r="J122" s="67">
        <v>100</v>
      </c>
      <c r="K122" s="67">
        <v>100</v>
      </c>
    </row>
    <row r="123" spans="1:11" ht="18" x14ac:dyDescent="0.2">
      <c r="A123" s="24">
        <v>120</v>
      </c>
      <c r="B123" s="89" t="s">
        <v>115</v>
      </c>
      <c r="C123" s="67" t="s">
        <v>15</v>
      </c>
      <c r="D123" s="67" t="s">
        <v>335</v>
      </c>
      <c r="E123" s="67" t="s">
        <v>208</v>
      </c>
      <c r="F123" s="67" t="s">
        <v>336</v>
      </c>
      <c r="G123" s="67">
        <v>346</v>
      </c>
      <c r="H123" s="67">
        <v>100</v>
      </c>
      <c r="I123" s="67">
        <v>46</v>
      </c>
      <c r="J123" s="67">
        <v>100</v>
      </c>
      <c r="K123" s="67">
        <v>100</v>
      </c>
    </row>
    <row r="124" spans="1:11" s="42" customFormat="1" ht="18" x14ac:dyDescent="0.2">
      <c r="A124" s="24">
        <v>121</v>
      </c>
      <c r="B124" s="89" t="s">
        <v>337</v>
      </c>
      <c r="C124" s="67" t="s">
        <v>338</v>
      </c>
      <c r="D124" s="67" t="s">
        <v>339</v>
      </c>
      <c r="E124" s="67" t="s">
        <v>208</v>
      </c>
      <c r="F124" s="67" t="s">
        <v>340</v>
      </c>
      <c r="G124" s="67">
        <v>347</v>
      </c>
      <c r="H124" s="67">
        <v>100</v>
      </c>
      <c r="I124" s="67">
        <v>47</v>
      </c>
      <c r="J124" s="67">
        <v>100</v>
      </c>
      <c r="K124" s="67">
        <v>100</v>
      </c>
    </row>
    <row r="125" spans="1:11" ht="18" x14ac:dyDescent="0.2">
      <c r="A125" s="24">
        <v>122</v>
      </c>
      <c r="B125" s="89" t="s">
        <v>343</v>
      </c>
      <c r="C125" s="67" t="s">
        <v>344</v>
      </c>
      <c r="D125" s="67" t="s">
        <v>345</v>
      </c>
      <c r="E125" s="67" t="s">
        <v>208</v>
      </c>
      <c r="F125" s="67" t="s">
        <v>346</v>
      </c>
      <c r="G125" s="67">
        <v>349</v>
      </c>
      <c r="H125" s="67">
        <v>100</v>
      </c>
      <c r="I125" s="67">
        <v>49</v>
      </c>
      <c r="J125" s="67">
        <v>100</v>
      </c>
      <c r="K125" s="67">
        <v>10</v>
      </c>
    </row>
    <row r="126" spans="1:11" ht="18" x14ac:dyDescent="0.2">
      <c r="A126" s="24">
        <v>123</v>
      </c>
      <c r="B126" s="89" t="s">
        <v>347</v>
      </c>
      <c r="C126" s="67" t="s">
        <v>348</v>
      </c>
      <c r="D126" s="67" t="s">
        <v>349</v>
      </c>
      <c r="E126" s="67" t="s">
        <v>208</v>
      </c>
      <c r="F126" s="67" t="s">
        <v>350</v>
      </c>
      <c r="G126" s="67">
        <v>350</v>
      </c>
      <c r="H126" s="67">
        <v>100</v>
      </c>
      <c r="I126" s="67">
        <v>50</v>
      </c>
      <c r="J126" s="67">
        <v>100</v>
      </c>
      <c r="K126" s="67">
        <v>100</v>
      </c>
    </row>
    <row r="127" spans="1:11" ht="18" x14ac:dyDescent="0.2">
      <c r="A127" s="24">
        <v>124</v>
      </c>
      <c r="B127" s="89" t="s">
        <v>184</v>
      </c>
      <c r="C127" s="67" t="s">
        <v>351</v>
      </c>
      <c r="D127" s="67" t="s">
        <v>352</v>
      </c>
      <c r="E127" s="67" t="s">
        <v>208</v>
      </c>
      <c r="F127" s="67" t="s">
        <v>353</v>
      </c>
      <c r="G127" s="67">
        <v>351</v>
      </c>
      <c r="H127" s="67">
        <v>100</v>
      </c>
      <c r="I127" s="67">
        <v>51</v>
      </c>
      <c r="J127" s="67">
        <v>100</v>
      </c>
      <c r="K127" s="67">
        <v>100</v>
      </c>
    </row>
    <row r="128" spans="1:11" s="42" customFormat="1" ht="18" x14ac:dyDescent="0.2">
      <c r="A128" s="24">
        <v>125</v>
      </c>
      <c r="B128" s="87" t="s">
        <v>145</v>
      </c>
      <c r="C128" s="54" t="s">
        <v>354</v>
      </c>
      <c r="D128" s="55" t="s">
        <v>355</v>
      </c>
      <c r="E128" s="54" t="s">
        <v>208</v>
      </c>
      <c r="F128" s="54" t="s">
        <v>356</v>
      </c>
      <c r="G128" s="67">
        <v>352</v>
      </c>
      <c r="H128" s="67">
        <v>100</v>
      </c>
      <c r="I128" s="67">
        <v>52</v>
      </c>
      <c r="J128" s="67">
        <v>100</v>
      </c>
      <c r="K128" s="67">
        <v>100</v>
      </c>
    </row>
    <row r="129" spans="1:11" s="57" customFormat="1" ht="18" x14ac:dyDescent="0.2">
      <c r="A129" s="24">
        <v>126</v>
      </c>
      <c r="B129" s="71" t="s">
        <v>42</v>
      </c>
      <c r="C129" s="71" t="s">
        <v>361</v>
      </c>
      <c r="D129" s="71"/>
      <c r="E129" s="67" t="s">
        <v>208</v>
      </c>
      <c r="F129" s="71" t="s">
        <v>362</v>
      </c>
      <c r="G129" s="67">
        <v>355</v>
      </c>
      <c r="H129" s="67">
        <v>100</v>
      </c>
      <c r="I129" s="67">
        <v>55</v>
      </c>
      <c r="J129" s="67">
        <v>100</v>
      </c>
      <c r="K129" s="67">
        <v>100</v>
      </c>
    </row>
    <row r="130" spans="1:11" ht="18" x14ac:dyDescent="0.2">
      <c r="A130" s="24">
        <v>127</v>
      </c>
      <c r="B130" s="87" t="s">
        <v>184</v>
      </c>
      <c r="C130" s="54" t="s">
        <v>432</v>
      </c>
      <c r="D130" s="55" t="s">
        <v>54</v>
      </c>
      <c r="E130" s="54" t="s">
        <v>208</v>
      </c>
      <c r="F130" s="54" t="s">
        <v>471</v>
      </c>
      <c r="G130" s="67">
        <v>400</v>
      </c>
      <c r="H130" s="67">
        <v>100</v>
      </c>
      <c r="I130" s="67">
        <v>100</v>
      </c>
      <c r="J130" s="67">
        <v>100</v>
      </c>
      <c r="K130" s="67">
        <v>100</v>
      </c>
    </row>
    <row r="131" spans="1:11" ht="18" x14ac:dyDescent="0.2">
      <c r="A131" s="24">
        <v>128</v>
      </c>
      <c r="B131" s="87" t="s">
        <v>18</v>
      </c>
      <c r="C131" s="54" t="s">
        <v>442</v>
      </c>
      <c r="D131" s="55"/>
      <c r="E131" s="54" t="s">
        <v>208</v>
      </c>
      <c r="F131" s="54" t="s">
        <v>476</v>
      </c>
      <c r="G131" s="67">
        <v>400</v>
      </c>
      <c r="H131" s="67">
        <v>100</v>
      </c>
      <c r="I131" s="67">
        <v>100</v>
      </c>
      <c r="J131" s="67">
        <v>100</v>
      </c>
      <c r="K131" s="67">
        <v>100</v>
      </c>
    </row>
    <row r="132" spans="1:11" ht="18" x14ac:dyDescent="0.2">
      <c r="A132" s="24">
        <v>129</v>
      </c>
      <c r="B132" s="89" t="s">
        <v>369</v>
      </c>
      <c r="C132" s="67" t="s">
        <v>370</v>
      </c>
      <c r="D132" s="67" t="s">
        <v>308</v>
      </c>
      <c r="E132" s="67" t="s">
        <v>208</v>
      </c>
      <c r="F132" s="67" t="s">
        <v>371</v>
      </c>
      <c r="G132" s="67">
        <v>400</v>
      </c>
      <c r="H132" s="67">
        <v>100</v>
      </c>
      <c r="I132" s="67">
        <v>100</v>
      </c>
      <c r="J132" s="67">
        <v>100</v>
      </c>
      <c r="K132" s="67">
        <v>100</v>
      </c>
    </row>
    <row r="133" spans="1:11" ht="18" x14ac:dyDescent="0.2">
      <c r="A133" s="24">
        <v>130</v>
      </c>
      <c r="B133" s="87" t="s">
        <v>437</v>
      </c>
      <c r="C133" s="54" t="s">
        <v>438</v>
      </c>
      <c r="D133" s="55" t="s">
        <v>439</v>
      </c>
      <c r="E133" s="54" t="s">
        <v>208</v>
      </c>
      <c r="F133" s="54" t="s">
        <v>474</v>
      </c>
      <c r="G133" s="67">
        <v>400</v>
      </c>
      <c r="H133" s="67">
        <v>100</v>
      </c>
      <c r="I133" s="67">
        <v>100</v>
      </c>
      <c r="J133" s="67">
        <v>100</v>
      </c>
      <c r="K133" s="67">
        <v>100</v>
      </c>
    </row>
    <row r="134" spans="1:11" ht="18" x14ac:dyDescent="0.2">
      <c r="A134" s="24">
        <v>131</v>
      </c>
      <c r="B134" s="89" t="s">
        <v>366</v>
      </c>
      <c r="C134" s="67" t="s">
        <v>367</v>
      </c>
      <c r="D134" s="67" t="s">
        <v>91</v>
      </c>
      <c r="E134" s="67" t="s">
        <v>208</v>
      </c>
      <c r="F134" s="67" t="s">
        <v>368</v>
      </c>
      <c r="G134" s="67">
        <v>400</v>
      </c>
      <c r="H134" s="67">
        <v>100</v>
      </c>
      <c r="I134" s="67">
        <v>100</v>
      </c>
      <c r="J134" s="67">
        <v>100</v>
      </c>
      <c r="K134" s="67">
        <v>100</v>
      </c>
    </row>
    <row r="135" spans="1:11" ht="18" x14ac:dyDescent="0.2">
      <c r="A135" s="24">
        <v>132</v>
      </c>
      <c r="B135" s="87" t="s">
        <v>434</v>
      </c>
      <c r="C135" s="54" t="s">
        <v>435</v>
      </c>
      <c r="D135" s="55" t="s">
        <v>436</v>
      </c>
      <c r="E135" s="54" t="s">
        <v>208</v>
      </c>
      <c r="F135" s="54" t="s">
        <v>473</v>
      </c>
      <c r="G135" s="67">
        <v>400</v>
      </c>
      <c r="H135" s="67">
        <v>100</v>
      </c>
      <c r="I135" s="67">
        <v>100</v>
      </c>
      <c r="J135" s="67">
        <v>100</v>
      </c>
      <c r="K135" s="67">
        <v>100</v>
      </c>
    </row>
    <row r="136" spans="1:11" ht="18" x14ac:dyDescent="0.2">
      <c r="A136" s="24">
        <v>133</v>
      </c>
      <c r="B136" s="87" t="s">
        <v>440</v>
      </c>
      <c r="C136" s="54" t="s">
        <v>441</v>
      </c>
      <c r="D136" s="55" t="s">
        <v>48</v>
      </c>
      <c r="E136" s="54" t="s">
        <v>208</v>
      </c>
      <c r="F136" s="54" t="s">
        <v>475</v>
      </c>
      <c r="G136" s="67">
        <v>400</v>
      </c>
      <c r="H136" s="67">
        <v>100</v>
      </c>
      <c r="I136" s="67">
        <v>100</v>
      </c>
      <c r="J136" s="67">
        <v>100</v>
      </c>
      <c r="K136" s="67">
        <v>100</v>
      </c>
    </row>
    <row r="137" spans="1:11" ht="18" x14ac:dyDescent="0.2">
      <c r="B137" s="43"/>
      <c r="C137" s="43"/>
      <c r="D137" s="43"/>
      <c r="E137" s="43"/>
      <c r="F137" s="43"/>
      <c r="G137" s="43"/>
      <c r="H137" s="43"/>
      <c r="I137" s="43"/>
      <c r="J137" s="43"/>
      <c r="K137" s="43"/>
    </row>
    <row r="138" spans="1:11" ht="18" x14ac:dyDescent="0.2">
      <c r="B138" s="43"/>
      <c r="C138" s="43"/>
      <c r="D138" s="43"/>
      <c r="E138" s="43"/>
      <c r="F138" s="43"/>
      <c r="G138" s="43"/>
      <c r="H138" s="43"/>
      <c r="I138" s="43"/>
      <c r="J138" s="43"/>
      <c r="K138" s="43"/>
    </row>
    <row r="139" spans="1:11" ht="18" x14ac:dyDescent="0.2">
      <c r="B139" s="43"/>
      <c r="C139" s="43"/>
      <c r="D139" s="43"/>
      <c r="E139" s="43"/>
      <c r="F139" s="43"/>
      <c r="G139" s="43"/>
      <c r="H139" s="43"/>
      <c r="I139" s="43"/>
      <c r="J139" s="43"/>
      <c r="K139" s="43"/>
    </row>
    <row r="140" spans="1:11" ht="18" x14ac:dyDescent="0.2">
      <c r="B140" s="43"/>
      <c r="C140" s="43"/>
      <c r="D140" s="43"/>
      <c r="E140" s="43"/>
      <c r="F140" s="43"/>
      <c r="G140" s="43"/>
      <c r="H140" s="43"/>
      <c r="I140" s="43"/>
      <c r="J140" s="43"/>
      <c r="K140" s="43"/>
    </row>
    <row r="141" spans="1:11" ht="18" x14ac:dyDescent="0.2">
      <c r="B141" s="43"/>
      <c r="C141" s="43"/>
      <c r="D141" s="43"/>
      <c r="E141" s="43"/>
      <c r="F141" s="43"/>
      <c r="G141" s="43"/>
      <c r="H141" s="43"/>
      <c r="I141" s="43"/>
      <c r="J141" s="43"/>
      <c r="K141" s="43"/>
    </row>
    <row r="142" spans="1:11" ht="18" x14ac:dyDescent="0.2">
      <c r="B142" s="43"/>
      <c r="C142" s="43"/>
      <c r="D142" s="43"/>
      <c r="E142" s="43"/>
      <c r="F142" s="43"/>
      <c r="G142" s="43"/>
      <c r="H142" s="43"/>
      <c r="I142" s="43"/>
      <c r="J142" s="43"/>
      <c r="K142" s="43"/>
    </row>
    <row r="143" spans="1:11" ht="18" x14ac:dyDescent="0.2">
      <c r="B143" s="43"/>
      <c r="C143" s="43"/>
      <c r="D143" s="43"/>
      <c r="E143" s="43"/>
      <c r="F143" s="43"/>
      <c r="G143" s="43"/>
      <c r="H143" s="43"/>
      <c r="I143" s="43"/>
      <c r="J143" s="43"/>
      <c r="K143" s="43"/>
    </row>
    <row r="144" spans="1:11" ht="18" x14ac:dyDescent="0.2">
      <c r="B144" s="43"/>
      <c r="C144" s="43"/>
      <c r="D144" s="43"/>
      <c r="E144" s="43"/>
      <c r="F144" s="43"/>
      <c r="G144" s="43"/>
      <c r="H144" s="43"/>
      <c r="I144" s="43"/>
      <c r="J144" s="43"/>
      <c r="K144" s="43"/>
    </row>
    <row r="145" spans="2:11" ht="18" x14ac:dyDescent="0.2">
      <c r="B145" s="43"/>
      <c r="C145" s="43"/>
      <c r="D145" s="43"/>
      <c r="E145" s="43"/>
      <c r="F145" s="43"/>
      <c r="G145" s="43"/>
      <c r="H145" s="43"/>
      <c r="I145" s="43"/>
      <c r="J145" s="43"/>
      <c r="K145" s="43"/>
    </row>
    <row r="146" spans="2:11" ht="18" x14ac:dyDescent="0.2">
      <c r="B146" s="43"/>
      <c r="C146" s="43"/>
      <c r="D146" s="43"/>
      <c r="E146" s="43"/>
      <c r="F146" s="43"/>
      <c r="G146" s="43"/>
      <c r="H146" s="43"/>
      <c r="I146" s="43"/>
      <c r="J146" s="43"/>
      <c r="K146" s="43"/>
    </row>
    <row r="147" spans="2:11" ht="18" x14ac:dyDescent="0.2">
      <c r="B147" s="43"/>
      <c r="C147" s="43"/>
      <c r="D147" s="43"/>
      <c r="E147" s="43"/>
      <c r="F147" s="43"/>
      <c r="G147" s="43"/>
      <c r="H147" s="43"/>
      <c r="I147" s="43"/>
      <c r="J147" s="43"/>
      <c r="K147" s="43"/>
    </row>
    <row r="148" spans="2:11" ht="18" x14ac:dyDescent="0.2">
      <c r="B148" s="43"/>
      <c r="C148" s="43"/>
      <c r="D148" s="43"/>
      <c r="E148" s="43"/>
      <c r="F148" s="43"/>
      <c r="G148" s="43"/>
      <c r="H148" s="43"/>
      <c r="I148" s="43"/>
      <c r="J148" s="43"/>
      <c r="K148" s="43"/>
    </row>
    <row r="149" spans="2:11" ht="18" x14ac:dyDescent="0.2">
      <c r="B149" s="43"/>
      <c r="C149" s="43"/>
      <c r="D149" s="43"/>
      <c r="E149" s="43"/>
      <c r="F149" s="43"/>
      <c r="G149" s="43"/>
      <c r="H149" s="43"/>
      <c r="I149" s="43"/>
      <c r="J149" s="43"/>
      <c r="K149" s="43"/>
    </row>
    <row r="150" spans="2:11" ht="18" x14ac:dyDescent="0.2">
      <c r="B150" s="43"/>
      <c r="C150" s="43"/>
      <c r="D150" s="43"/>
      <c r="E150" s="43"/>
      <c r="F150" s="43"/>
      <c r="G150" s="43"/>
      <c r="H150" s="43"/>
      <c r="I150" s="43"/>
      <c r="J150" s="43"/>
      <c r="K150" s="43"/>
    </row>
    <row r="151" spans="2:11" ht="18" x14ac:dyDescent="0.2">
      <c r="B151" s="43"/>
      <c r="C151" s="43"/>
      <c r="D151" s="43"/>
      <c r="E151" s="43"/>
      <c r="F151" s="43"/>
      <c r="G151" s="43"/>
      <c r="H151" s="43"/>
      <c r="I151" s="43"/>
      <c r="J151" s="43"/>
      <c r="K151" s="43"/>
    </row>
    <row r="152" spans="2:11" ht="18" x14ac:dyDescent="0.2">
      <c r="B152" s="43"/>
      <c r="C152" s="43"/>
      <c r="D152" s="43"/>
      <c r="E152" s="43"/>
      <c r="F152" s="43"/>
      <c r="G152" s="43"/>
      <c r="H152" s="43"/>
      <c r="I152" s="43"/>
      <c r="J152" s="43"/>
      <c r="K152" s="43"/>
    </row>
    <row r="153" spans="2:11" ht="18" x14ac:dyDescent="0.2">
      <c r="B153" s="43"/>
      <c r="C153" s="43"/>
      <c r="D153" s="43"/>
      <c r="E153" s="43"/>
      <c r="F153" s="43"/>
      <c r="G153" s="43"/>
      <c r="H153" s="43"/>
      <c r="I153" s="43"/>
      <c r="J153" s="43"/>
      <c r="K153" s="43"/>
    </row>
    <row r="154" spans="2:11" ht="18" x14ac:dyDescent="0.2">
      <c r="B154" s="43"/>
      <c r="C154" s="43"/>
      <c r="D154" s="43"/>
      <c r="E154" s="43"/>
      <c r="F154" s="43"/>
      <c r="G154" s="43"/>
      <c r="H154" s="43"/>
      <c r="I154" s="43"/>
      <c r="J154" s="43"/>
      <c r="K154" s="43"/>
    </row>
    <row r="155" spans="2:11" ht="18" x14ac:dyDescent="0.2">
      <c r="B155" s="43"/>
      <c r="C155" s="43"/>
      <c r="D155" s="43"/>
      <c r="E155" s="43"/>
      <c r="F155" s="43"/>
      <c r="G155" s="43"/>
      <c r="H155" s="43"/>
      <c r="I155" s="43"/>
      <c r="J155" s="43"/>
      <c r="K155" s="43"/>
    </row>
    <row r="156" spans="2:11" ht="18" x14ac:dyDescent="0.2">
      <c r="B156" s="43"/>
      <c r="C156" s="43"/>
      <c r="D156" s="43"/>
      <c r="E156" s="43"/>
      <c r="F156" s="43"/>
      <c r="G156" s="43"/>
      <c r="H156" s="43"/>
      <c r="I156" s="43"/>
      <c r="J156" s="43"/>
      <c r="K156" s="43"/>
    </row>
    <row r="157" spans="2:11" ht="18" x14ac:dyDescent="0.2">
      <c r="B157" s="43"/>
      <c r="C157" s="43"/>
      <c r="D157" s="43"/>
      <c r="E157" s="43"/>
      <c r="F157" s="43"/>
      <c r="G157" s="43"/>
      <c r="H157" s="43"/>
      <c r="I157" s="43"/>
      <c r="J157" s="43"/>
      <c r="K157" s="43"/>
    </row>
    <row r="158" spans="2:11" ht="18" x14ac:dyDescent="0.2">
      <c r="B158" s="43"/>
      <c r="C158" s="43"/>
      <c r="D158" s="43"/>
      <c r="E158" s="43"/>
      <c r="F158" s="43"/>
      <c r="G158" s="43"/>
      <c r="H158" s="43"/>
      <c r="I158" s="43"/>
      <c r="J158" s="43"/>
      <c r="K158" s="43"/>
    </row>
    <row r="159" spans="2:11" ht="18" x14ac:dyDescent="0.2">
      <c r="B159" s="43"/>
      <c r="C159" s="43"/>
      <c r="D159" s="43"/>
      <c r="E159" s="43"/>
      <c r="F159" s="43"/>
      <c r="G159" s="43"/>
      <c r="H159" s="43"/>
      <c r="I159" s="43"/>
      <c r="J159" s="43"/>
      <c r="K159" s="43"/>
    </row>
    <row r="160" spans="2:11" ht="18" x14ac:dyDescent="0.2">
      <c r="B160" s="43"/>
      <c r="C160" s="43"/>
      <c r="D160" s="43"/>
      <c r="E160" s="43"/>
      <c r="F160" s="43"/>
      <c r="G160" s="43"/>
      <c r="H160" s="43"/>
      <c r="I160" s="43"/>
      <c r="J160" s="43"/>
      <c r="K160" s="43"/>
    </row>
    <row r="161" spans="2:11" ht="18" x14ac:dyDescent="0.2">
      <c r="B161" s="43"/>
      <c r="C161" s="43"/>
      <c r="D161" s="43"/>
      <c r="E161" s="43"/>
      <c r="F161" s="43"/>
      <c r="G161" s="43"/>
      <c r="H161" s="43"/>
      <c r="I161" s="43"/>
      <c r="J161" s="43"/>
      <c r="K161" s="43"/>
    </row>
    <row r="162" spans="2:11" ht="18" x14ac:dyDescent="0.2">
      <c r="B162" s="43"/>
      <c r="C162" s="43"/>
      <c r="D162" s="43"/>
      <c r="E162" s="43"/>
      <c r="F162" s="43"/>
      <c r="G162" s="43"/>
      <c r="H162" s="43"/>
      <c r="I162" s="43"/>
      <c r="J162" s="43"/>
      <c r="K162" s="43"/>
    </row>
    <row r="163" spans="2:11" ht="18" x14ac:dyDescent="0.2">
      <c r="B163" s="43"/>
      <c r="C163" s="43"/>
      <c r="D163" s="43"/>
      <c r="E163" s="43"/>
      <c r="F163" s="43"/>
      <c r="G163" s="43"/>
      <c r="H163" s="43"/>
      <c r="I163" s="43"/>
      <c r="J163" s="43"/>
      <c r="K163" s="43"/>
    </row>
    <row r="164" spans="2:11" ht="18" x14ac:dyDescent="0.2">
      <c r="B164" s="43"/>
      <c r="C164" s="43"/>
      <c r="D164" s="43"/>
      <c r="E164" s="43"/>
      <c r="F164" s="43"/>
      <c r="G164" s="43"/>
      <c r="H164" s="43"/>
      <c r="I164" s="43"/>
      <c r="J164" s="43"/>
      <c r="K164" s="43"/>
    </row>
    <row r="165" spans="2:11" ht="18" x14ac:dyDescent="0.2">
      <c r="B165" s="43"/>
      <c r="C165" s="43"/>
      <c r="D165" s="43"/>
      <c r="E165" s="43"/>
      <c r="F165" s="43"/>
      <c r="G165" s="43"/>
      <c r="H165" s="43"/>
      <c r="I165" s="43"/>
      <c r="J165" s="43"/>
      <c r="K165" s="43"/>
    </row>
    <row r="166" spans="2:11" ht="18" x14ac:dyDescent="0.2">
      <c r="B166" s="43"/>
      <c r="C166" s="43"/>
      <c r="D166" s="43"/>
      <c r="E166" s="43"/>
      <c r="F166" s="43"/>
      <c r="G166" s="43"/>
      <c r="H166" s="43"/>
      <c r="I166" s="43"/>
      <c r="J166" s="43"/>
      <c r="K166" s="43"/>
    </row>
    <row r="167" spans="2:11" ht="18" x14ac:dyDescent="0.2">
      <c r="B167" s="43"/>
      <c r="C167" s="43"/>
      <c r="D167" s="43"/>
      <c r="E167" s="43"/>
      <c r="F167" s="43"/>
      <c r="G167" s="43"/>
      <c r="H167" s="43"/>
      <c r="I167" s="43"/>
      <c r="J167" s="43"/>
      <c r="K167" s="43"/>
    </row>
    <row r="168" spans="2:11" ht="18" x14ac:dyDescent="0.2">
      <c r="B168" s="43"/>
      <c r="C168" s="43"/>
      <c r="D168" s="43"/>
      <c r="E168" s="43"/>
      <c r="F168" s="43"/>
      <c r="G168" s="43"/>
      <c r="H168" s="43"/>
      <c r="I168" s="43"/>
      <c r="J168" s="43"/>
      <c r="K168" s="43"/>
    </row>
    <row r="169" spans="2:11" ht="18" x14ac:dyDescent="0.2">
      <c r="B169" s="43"/>
      <c r="C169" s="43"/>
      <c r="D169" s="43"/>
      <c r="E169" s="43"/>
      <c r="F169" s="43"/>
      <c r="G169" s="43"/>
      <c r="H169" s="43"/>
      <c r="I169" s="43"/>
      <c r="J169" s="43"/>
      <c r="K169" s="43"/>
    </row>
    <row r="170" spans="2:11" ht="18" x14ac:dyDescent="0.2">
      <c r="B170" s="43"/>
      <c r="C170" s="43"/>
      <c r="D170" s="43"/>
      <c r="E170" s="43"/>
      <c r="F170" s="43"/>
      <c r="G170" s="43"/>
      <c r="H170" s="43"/>
      <c r="I170" s="43"/>
      <c r="J170" s="43"/>
      <c r="K170" s="43"/>
    </row>
    <row r="171" spans="2:11" ht="18" x14ac:dyDescent="0.2">
      <c r="B171" s="43"/>
      <c r="C171" s="43"/>
      <c r="D171" s="43"/>
      <c r="E171" s="43"/>
      <c r="F171" s="43"/>
      <c r="G171" s="43"/>
      <c r="H171" s="43"/>
      <c r="I171" s="43"/>
      <c r="J171" s="43"/>
      <c r="K171" s="43"/>
    </row>
    <row r="172" spans="2:11" ht="18" x14ac:dyDescent="0.2">
      <c r="B172" s="43"/>
      <c r="C172" s="43"/>
      <c r="D172" s="43"/>
      <c r="E172" s="43"/>
      <c r="F172" s="43"/>
      <c r="G172" s="43"/>
      <c r="H172" s="43"/>
      <c r="I172" s="43"/>
      <c r="J172" s="43"/>
      <c r="K172" s="43"/>
    </row>
    <row r="173" spans="2:11" ht="18" x14ac:dyDescent="0.2">
      <c r="B173" s="43"/>
      <c r="C173" s="43"/>
      <c r="D173" s="43"/>
      <c r="E173" s="43"/>
      <c r="F173" s="43"/>
      <c r="G173" s="43"/>
      <c r="H173" s="43"/>
      <c r="I173" s="43"/>
      <c r="J173" s="43"/>
      <c r="K173" s="43"/>
    </row>
    <row r="174" spans="2:11" ht="18" x14ac:dyDescent="0.2">
      <c r="B174" s="43"/>
      <c r="C174" s="43"/>
      <c r="D174" s="43"/>
      <c r="E174" s="43"/>
      <c r="F174" s="43"/>
      <c r="G174" s="43"/>
      <c r="H174" s="43"/>
      <c r="I174" s="43"/>
      <c r="J174" s="43"/>
      <c r="K174" s="43"/>
    </row>
    <row r="175" spans="2:11" ht="18" x14ac:dyDescent="0.2">
      <c r="B175" s="43"/>
      <c r="C175" s="43"/>
      <c r="D175" s="43"/>
      <c r="E175" s="43"/>
      <c r="F175" s="43"/>
      <c r="G175" s="43"/>
      <c r="H175" s="43"/>
      <c r="I175" s="43"/>
      <c r="J175" s="43"/>
      <c r="K175" s="43"/>
    </row>
    <row r="176" spans="2:11" ht="18" x14ac:dyDescent="0.2">
      <c r="B176" s="43"/>
      <c r="C176" s="43"/>
      <c r="D176" s="43"/>
      <c r="E176" s="43"/>
      <c r="F176" s="43"/>
      <c r="G176" s="43"/>
      <c r="H176" s="43"/>
      <c r="I176" s="43"/>
      <c r="J176" s="43"/>
      <c r="K176" s="43"/>
    </row>
    <row r="177" spans="2:11" ht="18" x14ac:dyDescent="0.2">
      <c r="B177" s="43"/>
      <c r="C177" s="43"/>
      <c r="D177" s="43"/>
      <c r="E177" s="43"/>
      <c r="F177" s="43"/>
      <c r="G177" s="43"/>
      <c r="H177" s="43"/>
      <c r="I177" s="43"/>
      <c r="J177" s="43"/>
      <c r="K177" s="43"/>
    </row>
    <row r="178" spans="2:11" ht="18" x14ac:dyDescent="0.2">
      <c r="B178" s="43"/>
      <c r="C178" s="43"/>
      <c r="D178" s="43"/>
      <c r="E178" s="43"/>
      <c r="F178" s="43"/>
      <c r="G178" s="43"/>
      <c r="H178" s="43"/>
      <c r="I178" s="43"/>
      <c r="J178" s="43"/>
      <c r="K178" s="43"/>
    </row>
    <row r="179" spans="2:11" ht="18" x14ac:dyDescent="0.2">
      <c r="B179" s="43"/>
      <c r="C179" s="43"/>
      <c r="D179" s="43"/>
      <c r="E179" s="43"/>
      <c r="F179" s="43"/>
      <c r="G179" s="43"/>
      <c r="H179" s="43"/>
      <c r="I179" s="43"/>
      <c r="J179" s="43"/>
      <c r="K179" s="43"/>
    </row>
    <row r="180" spans="2:11" ht="18" x14ac:dyDescent="0.2">
      <c r="B180" s="43"/>
      <c r="C180" s="43"/>
      <c r="D180" s="43"/>
      <c r="E180" s="43"/>
      <c r="F180" s="43"/>
      <c r="G180" s="43"/>
      <c r="H180" s="43"/>
      <c r="I180" s="43"/>
      <c r="J180" s="43"/>
      <c r="K180" s="43"/>
    </row>
    <row r="181" spans="2:11" ht="18" x14ac:dyDescent="0.2">
      <c r="B181" s="43"/>
      <c r="C181" s="43"/>
      <c r="D181" s="43"/>
      <c r="E181" s="43"/>
      <c r="F181" s="43"/>
      <c r="G181" s="43"/>
      <c r="H181" s="43"/>
      <c r="I181" s="43"/>
      <c r="J181" s="43"/>
      <c r="K181" s="43"/>
    </row>
    <row r="182" spans="2:11" ht="18" x14ac:dyDescent="0.2">
      <c r="B182" s="43"/>
      <c r="C182" s="43"/>
      <c r="D182" s="43"/>
      <c r="E182" s="43"/>
      <c r="F182" s="43"/>
      <c r="G182" s="43"/>
      <c r="H182" s="43"/>
      <c r="I182" s="43"/>
      <c r="J182" s="43"/>
      <c r="K182" s="43"/>
    </row>
    <row r="183" spans="2:11" ht="18" x14ac:dyDescent="0.2">
      <c r="B183" s="43"/>
      <c r="C183" s="43"/>
      <c r="D183" s="43"/>
      <c r="E183" s="43"/>
      <c r="F183" s="43"/>
      <c r="G183" s="43"/>
      <c r="H183" s="43"/>
      <c r="I183" s="43"/>
      <c r="J183" s="43"/>
      <c r="K183" s="43"/>
    </row>
    <row r="184" spans="2:11" ht="18" x14ac:dyDescent="0.2">
      <c r="B184" s="43"/>
      <c r="C184" s="43"/>
      <c r="D184" s="43"/>
      <c r="E184" s="43"/>
      <c r="F184" s="43"/>
      <c r="G184" s="43"/>
      <c r="H184" s="43"/>
      <c r="I184" s="43"/>
      <c r="J184" s="43"/>
      <c r="K184" s="43"/>
    </row>
    <row r="185" spans="2:11" ht="18" x14ac:dyDescent="0.2">
      <c r="B185" s="43"/>
      <c r="C185" s="43"/>
      <c r="D185" s="43"/>
      <c r="E185" s="43"/>
      <c r="F185" s="43"/>
      <c r="G185" s="43"/>
      <c r="H185" s="43"/>
      <c r="I185" s="43"/>
      <c r="J185" s="43"/>
      <c r="K185" s="43"/>
    </row>
    <row r="186" spans="2:11" ht="18" x14ac:dyDescent="0.2">
      <c r="B186" s="43"/>
      <c r="C186" s="43"/>
      <c r="D186" s="43"/>
      <c r="E186" s="43"/>
      <c r="F186" s="43"/>
      <c r="G186" s="43"/>
      <c r="H186" s="43"/>
      <c r="I186" s="43"/>
      <c r="J186" s="43"/>
      <c r="K186" s="43"/>
    </row>
    <row r="187" spans="2:11" ht="18" x14ac:dyDescent="0.2">
      <c r="B187" s="43"/>
      <c r="C187" s="43"/>
      <c r="D187" s="43"/>
      <c r="E187" s="43"/>
      <c r="F187" s="43"/>
      <c r="G187" s="43"/>
      <c r="H187" s="43"/>
      <c r="I187" s="43"/>
      <c r="J187" s="43"/>
      <c r="K187" s="43"/>
    </row>
    <row r="188" spans="2:11" ht="18" x14ac:dyDescent="0.2">
      <c r="B188" s="43"/>
      <c r="C188" s="43"/>
      <c r="D188" s="43"/>
      <c r="E188" s="43"/>
      <c r="F188" s="43"/>
      <c r="G188" s="43"/>
      <c r="H188" s="43"/>
      <c r="I188" s="43"/>
      <c r="J188" s="43"/>
      <c r="K188" s="43"/>
    </row>
    <row r="189" spans="2:11" ht="18" x14ac:dyDescent="0.2">
      <c r="B189" s="43"/>
      <c r="C189" s="43"/>
      <c r="D189" s="43"/>
      <c r="E189" s="43"/>
      <c r="F189" s="43"/>
      <c r="G189" s="43"/>
      <c r="H189" s="43"/>
      <c r="I189" s="43"/>
      <c r="J189" s="43"/>
      <c r="K189" s="43"/>
    </row>
    <row r="190" spans="2:11" ht="18" x14ac:dyDescent="0.2">
      <c r="B190" s="43"/>
      <c r="C190" s="43"/>
      <c r="D190" s="43"/>
      <c r="E190" s="43"/>
      <c r="F190" s="43"/>
      <c r="G190" s="43"/>
      <c r="H190" s="43"/>
      <c r="I190" s="43"/>
      <c r="J190" s="43"/>
      <c r="K190" s="43"/>
    </row>
    <row r="191" spans="2:11" ht="18" x14ac:dyDescent="0.2">
      <c r="B191" s="43"/>
      <c r="C191" s="43"/>
      <c r="D191" s="43"/>
      <c r="E191" s="43"/>
      <c r="F191" s="43"/>
      <c r="G191" s="43"/>
      <c r="H191" s="43"/>
      <c r="I191" s="43"/>
      <c r="J191" s="43"/>
      <c r="K191" s="43"/>
    </row>
    <row r="192" spans="2:11" ht="18" x14ac:dyDescent="0.2">
      <c r="B192" s="43"/>
      <c r="C192" s="43"/>
      <c r="D192" s="43"/>
      <c r="E192" s="43"/>
      <c r="F192" s="43"/>
      <c r="G192" s="43"/>
      <c r="H192" s="43"/>
      <c r="I192" s="43"/>
      <c r="J192" s="43"/>
      <c r="K192" s="43"/>
    </row>
    <row r="193" spans="2:11" ht="18" x14ac:dyDescent="0.2">
      <c r="B193" s="43"/>
      <c r="C193" s="43"/>
      <c r="D193" s="43"/>
      <c r="E193" s="43"/>
      <c r="F193" s="43"/>
      <c r="G193" s="43"/>
      <c r="H193" s="43"/>
      <c r="I193" s="43"/>
      <c r="J193" s="43"/>
      <c r="K193" s="43"/>
    </row>
    <row r="194" spans="2:11" ht="18" x14ac:dyDescent="0.2">
      <c r="B194" s="43"/>
      <c r="C194" s="43"/>
      <c r="D194" s="43"/>
      <c r="E194" s="43"/>
      <c r="F194" s="43"/>
      <c r="G194" s="43"/>
      <c r="H194" s="43"/>
      <c r="I194" s="43"/>
      <c r="J194" s="43"/>
      <c r="K194" s="43"/>
    </row>
    <row r="195" spans="2:11" ht="18" x14ac:dyDescent="0.2">
      <c r="B195" s="43"/>
      <c r="C195" s="43"/>
      <c r="D195" s="43"/>
      <c r="E195" s="43"/>
      <c r="F195" s="43"/>
      <c r="G195" s="43"/>
      <c r="H195" s="43"/>
      <c r="I195" s="43"/>
      <c r="J195" s="43"/>
      <c r="K195" s="43"/>
    </row>
    <row r="196" spans="2:11" ht="18" x14ac:dyDescent="0.2">
      <c r="B196" s="43"/>
      <c r="C196" s="43"/>
      <c r="D196" s="43"/>
      <c r="E196" s="43"/>
      <c r="F196" s="43"/>
      <c r="G196" s="43"/>
      <c r="H196" s="43"/>
      <c r="I196" s="43"/>
      <c r="J196" s="43"/>
      <c r="K196" s="43"/>
    </row>
    <row r="197" spans="2:11" ht="18" x14ac:dyDescent="0.2">
      <c r="B197" s="43"/>
      <c r="C197" s="43"/>
      <c r="D197" s="43"/>
      <c r="E197" s="43"/>
      <c r="F197" s="43"/>
      <c r="G197" s="43"/>
      <c r="H197" s="43"/>
      <c r="I197" s="43"/>
      <c r="J197" s="43"/>
      <c r="K197" s="43"/>
    </row>
    <row r="198" spans="2:11" ht="18" x14ac:dyDescent="0.2">
      <c r="B198" s="43"/>
      <c r="C198" s="43"/>
      <c r="D198" s="43"/>
      <c r="E198" s="43"/>
      <c r="F198" s="43"/>
      <c r="G198" s="43"/>
      <c r="H198" s="43"/>
      <c r="I198" s="43"/>
      <c r="J198" s="43"/>
      <c r="K198" s="43"/>
    </row>
    <row r="199" spans="2:11" ht="18" x14ac:dyDescent="0.2">
      <c r="B199" s="43"/>
      <c r="C199" s="43"/>
      <c r="D199" s="43"/>
      <c r="E199" s="43"/>
      <c r="F199" s="43"/>
      <c r="G199" s="43"/>
      <c r="H199" s="43"/>
      <c r="I199" s="43"/>
      <c r="J199" s="43"/>
      <c r="K199" s="43"/>
    </row>
    <row r="200" spans="2:11" ht="18" x14ac:dyDescent="0.2">
      <c r="B200" s="43"/>
      <c r="C200" s="43"/>
      <c r="D200" s="43"/>
      <c r="E200" s="43"/>
      <c r="F200" s="43"/>
      <c r="G200" s="43"/>
      <c r="H200" s="43"/>
      <c r="I200" s="43"/>
      <c r="J200" s="43"/>
      <c r="K200" s="43"/>
    </row>
    <row r="201" spans="2:11" ht="18" x14ac:dyDescent="0.2">
      <c r="B201" s="43"/>
      <c r="C201" s="43"/>
      <c r="D201" s="43"/>
      <c r="E201" s="43"/>
      <c r="F201" s="43"/>
      <c r="G201" s="43"/>
      <c r="H201" s="43"/>
      <c r="I201" s="43"/>
      <c r="J201" s="43"/>
      <c r="K201" s="43"/>
    </row>
    <row r="202" spans="2:11" ht="18" x14ac:dyDescent="0.2">
      <c r="B202" s="43"/>
      <c r="C202" s="43"/>
      <c r="D202" s="43"/>
      <c r="E202" s="43"/>
      <c r="F202" s="43"/>
      <c r="G202" s="43"/>
      <c r="H202" s="43"/>
      <c r="I202" s="43"/>
      <c r="J202" s="43"/>
      <c r="K202" s="43"/>
    </row>
    <row r="203" spans="2:11" ht="18" x14ac:dyDescent="0.2">
      <c r="B203" s="43"/>
      <c r="C203" s="43"/>
      <c r="D203" s="43"/>
      <c r="E203" s="43"/>
      <c r="F203" s="43"/>
      <c r="G203" s="43"/>
      <c r="H203" s="43"/>
      <c r="I203" s="43"/>
      <c r="J203" s="43"/>
      <c r="K203" s="43"/>
    </row>
    <row r="204" spans="2:11" ht="18" x14ac:dyDescent="0.2">
      <c r="B204" s="43"/>
      <c r="C204" s="43"/>
      <c r="D204" s="43"/>
      <c r="E204" s="43"/>
      <c r="F204" s="43"/>
      <c r="G204" s="43"/>
      <c r="H204" s="43"/>
      <c r="I204" s="43"/>
      <c r="J204" s="43"/>
      <c r="K204" s="43"/>
    </row>
    <row r="205" spans="2:11" ht="18" x14ac:dyDescent="0.2">
      <c r="B205" s="43"/>
      <c r="C205" s="43"/>
      <c r="D205" s="43"/>
      <c r="E205" s="43"/>
      <c r="F205" s="43"/>
      <c r="G205" s="43"/>
      <c r="H205" s="43"/>
      <c r="I205" s="43"/>
      <c r="J205" s="43"/>
      <c r="K205" s="43"/>
    </row>
    <row r="206" spans="2:11" ht="18" x14ac:dyDescent="0.2">
      <c r="B206" s="43"/>
      <c r="C206" s="43"/>
      <c r="D206" s="43"/>
      <c r="E206" s="43"/>
      <c r="F206" s="43"/>
      <c r="G206" s="43"/>
      <c r="H206" s="43"/>
      <c r="I206" s="43"/>
      <c r="J206" s="43"/>
      <c r="K206" s="43"/>
    </row>
    <row r="207" spans="2:11" ht="18" x14ac:dyDescent="0.2">
      <c r="B207" s="43"/>
      <c r="C207" s="43"/>
      <c r="D207" s="43"/>
      <c r="E207" s="43"/>
      <c r="F207" s="43"/>
      <c r="G207" s="43"/>
      <c r="H207" s="43"/>
      <c r="I207" s="43"/>
      <c r="J207" s="43"/>
      <c r="K207" s="43"/>
    </row>
    <row r="208" spans="2:11" ht="18" x14ac:dyDescent="0.2">
      <c r="B208" s="43"/>
      <c r="C208" s="43"/>
      <c r="D208" s="43"/>
      <c r="E208" s="43"/>
      <c r="F208" s="43"/>
      <c r="G208" s="43"/>
      <c r="H208" s="43"/>
      <c r="I208" s="43"/>
      <c r="J208" s="43"/>
      <c r="K208" s="43"/>
    </row>
    <row r="209" spans="2:11" ht="18" x14ac:dyDescent="0.2">
      <c r="B209" s="43"/>
      <c r="C209" s="43"/>
      <c r="D209" s="43"/>
      <c r="E209" s="43"/>
      <c r="F209" s="43"/>
      <c r="G209" s="43"/>
      <c r="H209" s="43"/>
      <c r="I209" s="43"/>
      <c r="J209" s="43"/>
      <c r="K209" s="43"/>
    </row>
    <row r="210" spans="2:11" ht="18" x14ac:dyDescent="0.2">
      <c r="B210" s="43"/>
      <c r="C210" s="43"/>
      <c r="D210" s="43"/>
      <c r="E210" s="43"/>
      <c r="F210" s="43"/>
      <c r="G210" s="43"/>
      <c r="H210" s="43"/>
      <c r="I210" s="43"/>
      <c r="J210" s="43"/>
      <c r="K210" s="43"/>
    </row>
    <row r="211" spans="2:11" ht="18" x14ac:dyDescent="0.2">
      <c r="B211" s="43"/>
      <c r="C211" s="43"/>
      <c r="D211" s="43"/>
      <c r="E211" s="43"/>
      <c r="F211" s="43"/>
      <c r="G211" s="43"/>
      <c r="H211" s="43"/>
      <c r="I211" s="43"/>
      <c r="J211" s="43"/>
      <c r="K211" s="43"/>
    </row>
    <row r="212" spans="2:11" ht="18" x14ac:dyDescent="0.2">
      <c r="B212" s="43"/>
      <c r="C212" s="43"/>
      <c r="D212" s="43"/>
      <c r="E212" s="43"/>
      <c r="F212" s="43"/>
      <c r="G212" s="43"/>
      <c r="H212" s="43"/>
      <c r="I212" s="43"/>
      <c r="J212" s="43"/>
      <c r="K212" s="43"/>
    </row>
    <row r="213" spans="2:11" ht="18" x14ac:dyDescent="0.2">
      <c r="B213" s="43"/>
      <c r="C213" s="43"/>
      <c r="D213" s="43"/>
      <c r="E213" s="43"/>
      <c r="F213" s="43"/>
      <c r="G213" s="43"/>
      <c r="H213" s="43"/>
      <c r="I213" s="43"/>
      <c r="J213" s="43"/>
      <c r="K213" s="43"/>
    </row>
    <row r="214" spans="2:11" ht="18" x14ac:dyDescent="0.2">
      <c r="B214" s="43"/>
      <c r="C214" s="43"/>
      <c r="D214" s="43"/>
      <c r="E214" s="43"/>
      <c r="F214" s="43"/>
      <c r="G214" s="43"/>
      <c r="H214" s="43"/>
      <c r="I214" s="43"/>
      <c r="J214" s="43"/>
      <c r="K214" s="43"/>
    </row>
    <row r="215" spans="2:11" ht="18" x14ac:dyDescent="0.2">
      <c r="B215" s="43"/>
      <c r="C215" s="43"/>
      <c r="D215" s="43"/>
      <c r="E215" s="43"/>
      <c r="F215" s="43"/>
      <c r="G215" s="43"/>
      <c r="H215" s="43"/>
      <c r="I215" s="43"/>
      <c r="J215" s="43"/>
      <c r="K215" s="43"/>
    </row>
    <row r="216" spans="2:11" ht="18" x14ac:dyDescent="0.2">
      <c r="B216" s="43"/>
      <c r="C216" s="43"/>
      <c r="D216" s="43"/>
      <c r="E216" s="43"/>
      <c r="F216" s="43"/>
      <c r="G216" s="43"/>
      <c r="H216" s="43"/>
      <c r="I216" s="43"/>
      <c r="J216" s="43"/>
      <c r="K216" s="43"/>
    </row>
    <row r="217" spans="2:11" ht="18" x14ac:dyDescent="0.2">
      <c r="B217" s="43"/>
      <c r="C217" s="43"/>
      <c r="D217" s="43"/>
      <c r="E217" s="43"/>
      <c r="F217" s="43"/>
      <c r="G217" s="43"/>
      <c r="H217" s="43"/>
      <c r="I217" s="43"/>
      <c r="J217" s="43"/>
      <c r="K217" s="43"/>
    </row>
    <row r="218" spans="2:11" ht="18" x14ac:dyDescent="0.2">
      <c r="B218" s="43"/>
      <c r="C218" s="43"/>
      <c r="D218" s="43"/>
      <c r="E218" s="43"/>
      <c r="F218" s="43"/>
      <c r="G218" s="43"/>
      <c r="H218" s="43"/>
      <c r="I218" s="43"/>
      <c r="J218" s="43"/>
      <c r="K218" s="43"/>
    </row>
    <row r="219" spans="2:11" ht="18" x14ac:dyDescent="0.2">
      <c r="B219" s="43"/>
      <c r="C219" s="43"/>
      <c r="D219" s="43"/>
      <c r="E219" s="43"/>
      <c r="F219" s="43"/>
      <c r="G219" s="43"/>
      <c r="H219" s="43"/>
      <c r="I219" s="43"/>
      <c r="J219" s="43"/>
      <c r="K219" s="43"/>
    </row>
    <row r="220" spans="2:11" ht="18" x14ac:dyDescent="0.2">
      <c r="B220" s="43"/>
      <c r="C220" s="43"/>
      <c r="D220" s="43"/>
      <c r="E220" s="43"/>
      <c r="F220" s="43"/>
      <c r="G220" s="43"/>
      <c r="H220" s="43"/>
      <c r="I220" s="43"/>
      <c r="J220" s="43"/>
      <c r="K220" s="43"/>
    </row>
    <row r="221" spans="2:11" ht="18" x14ac:dyDescent="0.2">
      <c r="B221" s="43"/>
      <c r="C221" s="43"/>
      <c r="D221" s="43"/>
      <c r="E221" s="43"/>
      <c r="F221" s="43"/>
      <c r="G221" s="43"/>
      <c r="H221" s="43"/>
      <c r="I221" s="43"/>
      <c r="J221" s="43"/>
      <c r="K221" s="43"/>
    </row>
    <row r="222" spans="2:11" ht="18" x14ac:dyDescent="0.2">
      <c r="B222" s="43"/>
      <c r="C222" s="43"/>
      <c r="D222" s="43"/>
      <c r="E222" s="43"/>
      <c r="F222" s="43"/>
      <c r="G222" s="43"/>
      <c r="H222" s="43"/>
      <c r="I222" s="43"/>
      <c r="J222" s="43"/>
      <c r="K222" s="43"/>
    </row>
    <row r="223" spans="2:11" ht="18" x14ac:dyDescent="0.2">
      <c r="B223" s="43"/>
      <c r="C223" s="43"/>
      <c r="D223" s="43"/>
      <c r="E223" s="43"/>
      <c r="F223" s="43"/>
      <c r="G223" s="43"/>
      <c r="H223" s="43"/>
      <c r="I223" s="43"/>
      <c r="J223" s="43"/>
      <c r="K223" s="43"/>
    </row>
    <row r="224" spans="2:11" ht="18" x14ac:dyDescent="0.2">
      <c r="B224" s="43"/>
      <c r="C224" s="43"/>
      <c r="D224" s="43"/>
      <c r="E224" s="43"/>
      <c r="F224" s="43"/>
      <c r="G224" s="43"/>
      <c r="H224" s="43"/>
      <c r="I224" s="43"/>
      <c r="J224" s="43"/>
      <c r="K224" s="43"/>
    </row>
    <row r="225" spans="2:11" ht="18" x14ac:dyDescent="0.2">
      <c r="B225" s="43"/>
      <c r="C225" s="43"/>
      <c r="D225" s="43"/>
      <c r="E225" s="43"/>
      <c r="F225" s="43"/>
      <c r="G225" s="43"/>
      <c r="H225" s="43"/>
      <c r="I225" s="43"/>
      <c r="J225" s="43"/>
      <c r="K225" s="43"/>
    </row>
    <row r="226" spans="2:11" ht="18" x14ac:dyDescent="0.2">
      <c r="B226" s="43"/>
      <c r="C226" s="43"/>
      <c r="D226" s="43"/>
      <c r="E226" s="43"/>
      <c r="F226" s="43"/>
      <c r="G226" s="43"/>
      <c r="H226" s="43"/>
      <c r="I226" s="43"/>
      <c r="J226" s="43"/>
      <c r="K226" s="43"/>
    </row>
    <row r="227" spans="2:11" ht="18" x14ac:dyDescent="0.2">
      <c r="B227" s="43"/>
      <c r="C227" s="43"/>
      <c r="D227" s="43"/>
      <c r="E227" s="43"/>
      <c r="F227" s="43"/>
      <c r="G227" s="43"/>
      <c r="H227" s="43"/>
      <c r="I227" s="43"/>
      <c r="J227" s="43"/>
      <c r="K227" s="43"/>
    </row>
    <row r="228" spans="2:11" ht="18" x14ac:dyDescent="0.2">
      <c r="B228" s="43"/>
      <c r="C228" s="43"/>
      <c r="D228" s="43"/>
      <c r="E228" s="43"/>
      <c r="F228" s="43"/>
      <c r="G228" s="43"/>
      <c r="H228" s="43"/>
      <c r="I228" s="43"/>
      <c r="J228" s="43"/>
      <c r="K228" s="43"/>
    </row>
    <row r="229" spans="2:11" ht="18" x14ac:dyDescent="0.2">
      <c r="B229" s="43"/>
      <c r="C229" s="43"/>
      <c r="D229" s="43"/>
      <c r="E229" s="43"/>
      <c r="F229" s="43"/>
      <c r="G229" s="43"/>
      <c r="H229" s="43"/>
      <c r="I229" s="43"/>
      <c r="J229" s="43"/>
      <c r="K229" s="43"/>
    </row>
    <row r="230" spans="2:11" ht="18" x14ac:dyDescent="0.2">
      <c r="B230" s="43"/>
      <c r="C230" s="43"/>
      <c r="D230" s="43"/>
      <c r="E230" s="43"/>
      <c r="F230" s="43"/>
      <c r="G230" s="43"/>
      <c r="H230" s="43"/>
      <c r="I230" s="43"/>
      <c r="J230" s="43"/>
      <c r="K230" s="43"/>
    </row>
    <row r="231" spans="2:11" ht="18" x14ac:dyDescent="0.2">
      <c r="B231" s="43"/>
      <c r="C231" s="43"/>
      <c r="D231" s="43"/>
      <c r="E231" s="43"/>
      <c r="F231" s="43"/>
      <c r="G231" s="43"/>
      <c r="H231" s="43"/>
      <c r="I231" s="43"/>
      <c r="J231" s="43"/>
      <c r="K231" s="43"/>
    </row>
    <row r="232" spans="2:11" ht="18" x14ac:dyDescent="0.2">
      <c r="B232" s="43"/>
      <c r="C232" s="43"/>
      <c r="D232" s="43"/>
      <c r="E232" s="43"/>
      <c r="F232" s="43"/>
      <c r="G232" s="43"/>
      <c r="H232" s="43"/>
      <c r="I232" s="43"/>
      <c r="J232" s="43"/>
      <c r="K232" s="43"/>
    </row>
    <row r="233" spans="2:11" ht="18" x14ac:dyDescent="0.2">
      <c r="B233" s="43"/>
      <c r="C233" s="43"/>
      <c r="D233" s="43"/>
      <c r="E233" s="43"/>
      <c r="F233" s="43"/>
      <c r="G233" s="43"/>
      <c r="H233" s="43"/>
      <c r="I233" s="43"/>
      <c r="J233" s="43"/>
      <c r="K233" s="43"/>
    </row>
    <row r="234" spans="2:11" ht="18" x14ac:dyDescent="0.2">
      <c r="B234" s="43"/>
      <c r="C234" s="43"/>
      <c r="D234" s="43"/>
      <c r="E234" s="43"/>
      <c r="F234" s="43"/>
      <c r="G234" s="43"/>
      <c r="H234" s="43"/>
      <c r="I234" s="43"/>
      <c r="J234" s="43"/>
      <c r="K234" s="43"/>
    </row>
    <row r="235" spans="2:11" ht="18" x14ac:dyDescent="0.2">
      <c r="B235" s="43"/>
      <c r="C235" s="43"/>
      <c r="D235" s="43"/>
      <c r="E235" s="43"/>
      <c r="F235" s="43"/>
      <c r="G235" s="43"/>
      <c r="H235" s="43"/>
      <c r="I235" s="43"/>
      <c r="J235" s="43"/>
      <c r="K235" s="43"/>
    </row>
    <row r="236" spans="2:11" ht="18" x14ac:dyDescent="0.2">
      <c r="B236" s="43"/>
      <c r="C236" s="43"/>
      <c r="D236" s="43"/>
      <c r="E236" s="43"/>
      <c r="F236" s="43"/>
      <c r="G236" s="43"/>
      <c r="H236" s="43"/>
      <c r="I236" s="43"/>
      <c r="J236" s="43"/>
      <c r="K236" s="43"/>
    </row>
    <row r="237" spans="2:11" ht="18" x14ac:dyDescent="0.2">
      <c r="B237" s="43"/>
      <c r="C237" s="43"/>
      <c r="D237" s="43"/>
      <c r="E237" s="43"/>
      <c r="F237" s="43"/>
      <c r="G237" s="43"/>
      <c r="H237" s="43"/>
      <c r="I237" s="43"/>
      <c r="J237" s="43"/>
      <c r="K237" s="43"/>
    </row>
    <row r="238" spans="2:11" ht="18" x14ac:dyDescent="0.2">
      <c r="B238" s="43"/>
      <c r="C238" s="43"/>
      <c r="D238" s="43"/>
      <c r="E238" s="43"/>
      <c r="F238" s="43"/>
      <c r="G238" s="43"/>
      <c r="H238" s="43"/>
      <c r="I238" s="43"/>
      <c r="J238" s="43"/>
      <c r="K238" s="43"/>
    </row>
    <row r="239" spans="2:11" ht="18" x14ac:dyDescent="0.2">
      <c r="B239" s="43"/>
      <c r="C239" s="43"/>
      <c r="D239" s="43"/>
      <c r="E239" s="43"/>
      <c r="F239" s="43"/>
      <c r="G239" s="43"/>
      <c r="H239" s="43"/>
      <c r="I239" s="43"/>
      <c r="J239" s="43"/>
      <c r="K239" s="43"/>
    </row>
    <row r="240" spans="2:11" ht="18" x14ac:dyDescent="0.2">
      <c r="B240" s="43"/>
      <c r="C240" s="43"/>
      <c r="D240" s="43"/>
      <c r="E240" s="43"/>
      <c r="F240" s="43"/>
      <c r="G240" s="43"/>
      <c r="H240" s="43"/>
      <c r="I240" s="43"/>
      <c r="J240" s="43"/>
      <c r="K240" s="43"/>
    </row>
    <row r="241" spans="2:11" ht="18" x14ac:dyDescent="0.2">
      <c r="B241" s="43"/>
      <c r="C241" s="43"/>
      <c r="D241" s="43"/>
      <c r="E241" s="43"/>
      <c r="F241" s="43"/>
      <c r="G241" s="43"/>
      <c r="H241" s="43"/>
      <c r="I241" s="43"/>
      <c r="J241" s="43"/>
      <c r="K241" s="43"/>
    </row>
    <row r="242" spans="2:11" ht="18" x14ac:dyDescent="0.2">
      <c r="B242" s="43"/>
      <c r="C242" s="43"/>
      <c r="D242" s="43"/>
      <c r="E242" s="43"/>
      <c r="F242" s="43"/>
      <c r="G242" s="43"/>
      <c r="H242" s="43"/>
      <c r="I242" s="43"/>
      <c r="J242" s="43"/>
      <c r="K242" s="43"/>
    </row>
    <row r="243" spans="2:11" ht="18" x14ac:dyDescent="0.2">
      <c r="B243" s="43"/>
      <c r="C243" s="43"/>
      <c r="D243" s="43"/>
      <c r="E243" s="43"/>
      <c r="F243" s="43"/>
      <c r="G243" s="43"/>
      <c r="H243" s="43"/>
      <c r="I243" s="43"/>
      <c r="J243" s="43"/>
      <c r="K243" s="43"/>
    </row>
    <row r="244" spans="2:11" ht="18" x14ac:dyDescent="0.2">
      <c r="B244" s="43"/>
      <c r="C244" s="43"/>
      <c r="D244" s="43"/>
      <c r="E244" s="43"/>
      <c r="F244" s="43"/>
      <c r="G244" s="43"/>
      <c r="H244" s="43"/>
      <c r="I244" s="43"/>
      <c r="J244" s="43"/>
      <c r="K244" s="43"/>
    </row>
    <row r="245" spans="2:11" ht="18" x14ac:dyDescent="0.2">
      <c r="B245" s="43"/>
      <c r="C245" s="43"/>
      <c r="D245" s="43"/>
      <c r="E245" s="43"/>
      <c r="F245" s="43"/>
      <c r="G245" s="43"/>
      <c r="H245" s="43"/>
      <c r="I245" s="43"/>
      <c r="J245" s="43"/>
      <c r="K245" s="43"/>
    </row>
    <row r="246" spans="2:11" ht="18" x14ac:dyDescent="0.2">
      <c r="B246" s="43"/>
      <c r="C246" s="43"/>
      <c r="D246" s="43"/>
      <c r="E246" s="43"/>
      <c r="F246" s="43"/>
      <c r="G246" s="43"/>
      <c r="H246" s="43"/>
      <c r="I246" s="43"/>
      <c r="J246" s="43"/>
      <c r="K246" s="43"/>
    </row>
    <row r="247" spans="2:11" ht="18" x14ac:dyDescent="0.2">
      <c r="B247" s="43"/>
      <c r="C247" s="43"/>
      <c r="D247" s="43"/>
      <c r="E247" s="43"/>
      <c r="F247" s="43"/>
      <c r="G247" s="43"/>
      <c r="H247" s="43"/>
      <c r="I247" s="43"/>
      <c r="J247" s="43"/>
      <c r="K247" s="43"/>
    </row>
    <row r="248" spans="2:11" ht="18" x14ac:dyDescent="0.2">
      <c r="B248" s="43"/>
      <c r="C248" s="43"/>
      <c r="D248" s="43"/>
      <c r="E248" s="43"/>
      <c r="F248" s="43"/>
      <c r="G248" s="43"/>
      <c r="H248" s="43"/>
      <c r="I248" s="43"/>
      <c r="J248" s="43"/>
      <c r="K248" s="43"/>
    </row>
    <row r="249" spans="2:11" ht="18" x14ac:dyDescent="0.2">
      <c r="B249" s="43"/>
      <c r="C249" s="43"/>
      <c r="D249" s="43"/>
      <c r="E249" s="43"/>
      <c r="F249" s="43"/>
      <c r="G249" s="43"/>
      <c r="H249" s="43"/>
      <c r="I249" s="43"/>
      <c r="J249" s="43"/>
      <c r="K249" s="43"/>
    </row>
    <row r="250" spans="2:11" ht="18" x14ac:dyDescent="0.2">
      <c r="B250" s="43"/>
      <c r="C250" s="43"/>
      <c r="D250" s="43"/>
      <c r="E250" s="43"/>
      <c r="F250" s="43"/>
      <c r="G250" s="43"/>
      <c r="H250" s="43"/>
      <c r="I250" s="43"/>
      <c r="J250" s="43"/>
      <c r="K250" s="43"/>
    </row>
    <row r="251" spans="2:11" ht="18" x14ac:dyDescent="0.2">
      <c r="B251" s="43"/>
      <c r="C251" s="43"/>
      <c r="D251" s="43"/>
      <c r="E251" s="43"/>
      <c r="F251" s="43"/>
      <c r="G251" s="43"/>
      <c r="H251" s="43"/>
      <c r="I251" s="43"/>
      <c r="J251" s="43"/>
      <c r="K251" s="43"/>
    </row>
    <row r="252" spans="2:11" ht="18" x14ac:dyDescent="0.2">
      <c r="B252" s="43"/>
      <c r="C252" s="43"/>
      <c r="D252" s="43"/>
      <c r="E252" s="43"/>
      <c r="F252" s="43"/>
      <c r="G252" s="43"/>
      <c r="H252" s="43"/>
      <c r="I252" s="43"/>
      <c r="J252" s="43"/>
      <c r="K252" s="43"/>
    </row>
    <row r="253" spans="2:11" ht="18" x14ac:dyDescent="0.2">
      <c r="B253" s="43"/>
      <c r="C253" s="43"/>
      <c r="D253" s="43"/>
      <c r="E253" s="43"/>
      <c r="F253" s="43"/>
      <c r="G253" s="43"/>
      <c r="H253" s="43"/>
      <c r="I253" s="43"/>
      <c r="J253" s="43"/>
      <c r="K253" s="43"/>
    </row>
    <row r="254" spans="2:11" ht="18" x14ac:dyDescent="0.2">
      <c r="B254" s="43"/>
      <c r="C254" s="43"/>
      <c r="D254" s="43"/>
      <c r="E254" s="43"/>
      <c r="F254" s="43"/>
      <c r="G254" s="43"/>
      <c r="H254" s="43"/>
      <c r="I254" s="43"/>
      <c r="J254" s="43"/>
      <c r="K254" s="43"/>
    </row>
    <row r="255" spans="2:11" ht="18" x14ac:dyDescent="0.2">
      <c r="B255" s="43"/>
      <c r="C255" s="43"/>
      <c r="D255" s="43"/>
      <c r="E255" s="43"/>
      <c r="F255" s="43"/>
      <c r="G255" s="43"/>
      <c r="H255" s="43"/>
      <c r="I255" s="43"/>
      <c r="J255" s="43"/>
      <c r="K255" s="43"/>
    </row>
    <row r="256" spans="2:11" ht="18" x14ac:dyDescent="0.2">
      <c r="B256" s="43"/>
      <c r="C256" s="43"/>
      <c r="D256" s="43"/>
      <c r="E256" s="43"/>
      <c r="F256" s="43"/>
      <c r="G256" s="43"/>
      <c r="H256" s="43"/>
      <c r="I256" s="43"/>
      <c r="J256" s="43"/>
      <c r="K256" s="43"/>
    </row>
    <row r="257" spans="2:11" ht="18" x14ac:dyDescent="0.2">
      <c r="B257" s="43"/>
      <c r="C257" s="43"/>
      <c r="D257" s="43"/>
      <c r="E257" s="43"/>
      <c r="F257" s="43"/>
      <c r="G257" s="43"/>
      <c r="H257" s="43"/>
      <c r="I257" s="43"/>
      <c r="J257" s="43"/>
      <c r="K257" s="43"/>
    </row>
    <row r="258" spans="2:11" ht="18" x14ac:dyDescent="0.2">
      <c r="B258" s="43"/>
      <c r="C258" s="43"/>
      <c r="D258" s="43"/>
      <c r="E258" s="43"/>
      <c r="F258" s="43"/>
      <c r="G258" s="43"/>
      <c r="H258" s="43"/>
      <c r="I258" s="43"/>
      <c r="J258" s="43"/>
      <c r="K258" s="43"/>
    </row>
    <row r="259" spans="2:11" ht="18" x14ac:dyDescent="0.2">
      <c r="B259" s="43"/>
      <c r="C259" s="43"/>
      <c r="D259" s="43"/>
      <c r="E259" s="43"/>
      <c r="F259" s="43"/>
      <c r="G259" s="43"/>
      <c r="H259" s="43"/>
      <c r="I259" s="43"/>
      <c r="J259" s="43"/>
      <c r="K259" s="43"/>
    </row>
    <row r="260" spans="2:11" ht="18" x14ac:dyDescent="0.2">
      <c r="B260" s="43"/>
      <c r="C260" s="43"/>
      <c r="D260" s="43"/>
      <c r="E260" s="43"/>
      <c r="F260" s="43"/>
      <c r="G260" s="43"/>
      <c r="H260" s="43"/>
      <c r="I260" s="43"/>
      <c r="J260" s="43"/>
      <c r="K260" s="43"/>
    </row>
    <row r="261" spans="2:11" ht="18" x14ac:dyDescent="0.2">
      <c r="B261" s="43"/>
      <c r="C261" s="43"/>
      <c r="D261" s="43"/>
      <c r="E261" s="43"/>
      <c r="F261" s="43"/>
      <c r="G261" s="43"/>
      <c r="H261" s="43"/>
      <c r="I261" s="43"/>
      <c r="J261" s="43"/>
      <c r="K261" s="43"/>
    </row>
    <row r="262" spans="2:11" ht="18" x14ac:dyDescent="0.2">
      <c r="B262" s="43"/>
      <c r="C262" s="43"/>
      <c r="D262" s="43"/>
      <c r="E262" s="43"/>
      <c r="F262" s="43"/>
      <c r="G262" s="43"/>
      <c r="H262" s="43"/>
      <c r="I262" s="43"/>
      <c r="J262" s="43"/>
      <c r="K262" s="43"/>
    </row>
    <row r="263" spans="2:11" ht="18" x14ac:dyDescent="0.2">
      <c r="B263" s="43"/>
      <c r="C263" s="43"/>
      <c r="D263" s="43"/>
      <c r="E263" s="43"/>
      <c r="F263" s="43"/>
      <c r="G263" s="43"/>
      <c r="H263" s="43"/>
      <c r="I263" s="43"/>
      <c r="J263" s="43"/>
      <c r="K263" s="43"/>
    </row>
    <row r="264" spans="2:11" ht="18" x14ac:dyDescent="0.2">
      <c r="B264" s="43"/>
      <c r="C264" s="43"/>
      <c r="D264" s="43"/>
      <c r="E264" s="43"/>
      <c r="F264" s="43"/>
      <c r="G264" s="43"/>
      <c r="H264" s="43"/>
      <c r="I264" s="43"/>
      <c r="J264" s="43"/>
      <c r="K264" s="43"/>
    </row>
    <row r="265" spans="2:11" ht="18" x14ac:dyDescent="0.2">
      <c r="B265" s="43"/>
      <c r="C265" s="43"/>
      <c r="D265" s="43"/>
      <c r="E265" s="43"/>
      <c r="F265" s="43"/>
      <c r="G265" s="43"/>
      <c r="H265" s="43"/>
      <c r="I265" s="43"/>
      <c r="J265" s="43"/>
      <c r="K265" s="43"/>
    </row>
    <row r="266" spans="2:11" ht="18" x14ac:dyDescent="0.2">
      <c r="B266" s="43"/>
      <c r="C266" s="43"/>
      <c r="D266" s="43"/>
      <c r="E266" s="43"/>
      <c r="F266" s="43"/>
      <c r="G266" s="43"/>
      <c r="H266" s="43"/>
      <c r="I266" s="43"/>
      <c r="J266" s="43"/>
      <c r="K266" s="43"/>
    </row>
    <row r="267" spans="2:11" ht="18" x14ac:dyDescent="0.2">
      <c r="B267" s="43"/>
      <c r="C267" s="43"/>
      <c r="D267" s="43"/>
      <c r="E267" s="43"/>
      <c r="F267" s="43"/>
      <c r="G267" s="43"/>
      <c r="H267" s="43"/>
      <c r="I267" s="43"/>
      <c r="J267" s="43"/>
      <c r="K267" s="43"/>
    </row>
    <row r="268" spans="2:11" ht="18" x14ac:dyDescent="0.2">
      <c r="B268" s="43"/>
      <c r="C268" s="43"/>
      <c r="D268" s="43"/>
      <c r="E268" s="43"/>
      <c r="F268" s="43"/>
      <c r="G268" s="43"/>
      <c r="H268" s="43"/>
      <c r="I268" s="43"/>
      <c r="J268" s="43"/>
      <c r="K268" s="43"/>
    </row>
    <row r="269" spans="2:11" ht="18" x14ac:dyDescent="0.2">
      <c r="B269" s="43"/>
      <c r="C269" s="43"/>
      <c r="D269" s="43"/>
      <c r="E269" s="43"/>
      <c r="F269" s="43"/>
      <c r="G269" s="43"/>
      <c r="H269" s="43"/>
      <c r="I269" s="43"/>
      <c r="J269" s="43"/>
      <c r="K269" s="43"/>
    </row>
    <row r="270" spans="2:11" ht="18" x14ac:dyDescent="0.2">
      <c r="B270" s="43"/>
      <c r="C270" s="43"/>
      <c r="D270" s="43"/>
      <c r="E270" s="43"/>
      <c r="F270" s="43"/>
      <c r="G270" s="43"/>
      <c r="H270" s="43"/>
      <c r="I270" s="43"/>
      <c r="J270" s="43"/>
      <c r="K270" s="43"/>
    </row>
    <row r="271" spans="2:11" ht="18" x14ac:dyDescent="0.2">
      <c r="B271" s="43"/>
      <c r="C271" s="43"/>
      <c r="D271" s="43"/>
      <c r="E271" s="43"/>
      <c r="F271" s="43"/>
      <c r="G271" s="43"/>
      <c r="H271" s="43"/>
      <c r="I271" s="43"/>
      <c r="J271" s="43"/>
      <c r="K271" s="43"/>
    </row>
    <row r="272" spans="2:11" ht="18" x14ac:dyDescent="0.2">
      <c r="B272" s="43"/>
      <c r="C272" s="43"/>
      <c r="D272" s="43"/>
      <c r="E272" s="43"/>
      <c r="F272" s="43"/>
      <c r="G272" s="43"/>
      <c r="H272" s="43"/>
      <c r="I272" s="43"/>
      <c r="J272" s="43"/>
      <c r="K272" s="43"/>
    </row>
    <row r="273" spans="2:11" ht="18" x14ac:dyDescent="0.2">
      <c r="B273" s="43"/>
      <c r="C273" s="43"/>
      <c r="D273" s="43"/>
      <c r="E273" s="43"/>
      <c r="F273" s="43"/>
      <c r="G273" s="43"/>
      <c r="H273" s="43"/>
      <c r="I273" s="43"/>
      <c r="J273" s="43"/>
      <c r="K273" s="43"/>
    </row>
    <row r="274" spans="2:11" ht="18" x14ac:dyDescent="0.2">
      <c r="B274" s="43"/>
      <c r="C274" s="43"/>
      <c r="D274" s="43"/>
      <c r="E274" s="43"/>
      <c r="F274" s="43"/>
      <c r="G274" s="43"/>
      <c r="H274" s="43"/>
      <c r="I274" s="43"/>
      <c r="J274" s="43"/>
      <c r="K274" s="43"/>
    </row>
    <row r="275" spans="2:11" ht="18" x14ac:dyDescent="0.2">
      <c r="B275" s="43"/>
      <c r="C275" s="43"/>
      <c r="D275" s="43"/>
      <c r="E275" s="43"/>
      <c r="F275" s="43"/>
      <c r="G275" s="43"/>
      <c r="H275" s="43"/>
      <c r="I275" s="43"/>
      <c r="J275" s="43"/>
      <c r="K275" s="43"/>
    </row>
    <row r="276" spans="2:11" ht="18" x14ac:dyDescent="0.2">
      <c r="B276" s="43"/>
      <c r="C276" s="43"/>
      <c r="D276" s="43"/>
      <c r="E276" s="43"/>
      <c r="F276" s="43"/>
      <c r="G276" s="43"/>
      <c r="H276" s="43"/>
      <c r="I276" s="43"/>
      <c r="J276" s="43"/>
      <c r="K276" s="43"/>
    </row>
    <row r="277" spans="2:11" ht="18" x14ac:dyDescent="0.2">
      <c r="B277" s="43"/>
      <c r="C277" s="43"/>
      <c r="D277" s="43"/>
      <c r="E277" s="43"/>
      <c r="F277" s="43"/>
      <c r="G277" s="43"/>
      <c r="H277" s="43"/>
      <c r="I277" s="43"/>
      <c r="J277" s="43"/>
      <c r="K277" s="43"/>
    </row>
    <row r="278" spans="2:11" ht="18" x14ac:dyDescent="0.2">
      <c r="B278" s="43"/>
      <c r="C278" s="43"/>
      <c r="D278" s="43"/>
      <c r="E278" s="43"/>
      <c r="F278" s="43"/>
      <c r="G278" s="43"/>
      <c r="H278" s="43"/>
      <c r="I278" s="43"/>
      <c r="J278" s="43"/>
      <c r="K278" s="43"/>
    </row>
    <row r="279" spans="2:11" ht="18" x14ac:dyDescent="0.2">
      <c r="B279" s="43"/>
      <c r="C279" s="43"/>
      <c r="D279" s="43"/>
      <c r="E279" s="43"/>
      <c r="F279" s="43"/>
      <c r="G279" s="43"/>
      <c r="H279" s="43"/>
      <c r="I279" s="43"/>
      <c r="J279" s="43"/>
      <c r="K279" s="43"/>
    </row>
    <row r="280" spans="2:11" ht="18" x14ac:dyDescent="0.2">
      <c r="B280" s="43"/>
      <c r="C280" s="43"/>
      <c r="D280" s="43"/>
      <c r="E280" s="43"/>
      <c r="F280" s="43"/>
      <c r="G280" s="43"/>
      <c r="H280" s="43"/>
      <c r="I280" s="43"/>
      <c r="J280" s="43"/>
      <c r="K280" s="43"/>
    </row>
    <row r="281" spans="2:11" ht="18" x14ac:dyDescent="0.2">
      <c r="B281" s="43"/>
      <c r="C281" s="43"/>
      <c r="D281" s="43"/>
      <c r="E281" s="43"/>
      <c r="F281" s="43"/>
      <c r="G281" s="43"/>
      <c r="H281" s="43"/>
      <c r="I281" s="43"/>
      <c r="J281" s="43"/>
      <c r="K281" s="43"/>
    </row>
    <row r="282" spans="2:11" ht="18" x14ac:dyDescent="0.2">
      <c r="B282" s="43"/>
      <c r="C282" s="43"/>
      <c r="D282" s="43"/>
      <c r="E282" s="43"/>
      <c r="F282" s="43"/>
      <c r="G282" s="43"/>
      <c r="H282" s="43"/>
      <c r="I282" s="43"/>
      <c r="J282" s="43"/>
      <c r="K282" s="43"/>
    </row>
    <row r="283" spans="2:11" ht="18" x14ac:dyDescent="0.2">
      <c r="B283" s="43"/>
      <c r="C283" s="43"/>
      <c r="D283" s="43"/>
      <c r="E283" s="43"/>
      <c r="F283" s="43"/>
      <c r="G283" s="43"/>
      <c r="H283" s="43"/>
      <c r="I283" s="43"/>
      <c r="J283" s="43"/>
      <c r="K283" s="43"/>
    </row>
    <row r="284" spans="2:11" ht="18" x14ac:dyDescent="0.2">
      <c r="B284" s="43"/>
      <c r="C284" s="43"/>
      <c r="D284" s="43"/>
      <c r="E284" s="43"/>
      <c r="F284" s="43"/>
      <c r="G284" s="43"/>
      <c r="H284" s="43"/>
      <c r="I284" s="43"/>
      <c r="J284" s="43"/>
      <c r="K284" s="43"/>
    </row>
    <row r="285" spans="2:11" ht="18" x14ac:dyDescent="0.2">
      <c r="B285" s="43"/>
      <c r="C285" s="43"/>
      <c r="D285" s="43"/>
      <c r="E285" s="43"/>
      <c r="F285" s="43"/>
      <c r="G285" s="43"/>
      <c r="H285" s="43"/>
      <c r="I285" s="43"/>
      <c r="J285" s="43"/>
      <c r="K285" s="43"/>
    </row>
    <row r="286" spans="2:11" ht="18" x14ac:dyDescent="0.2">
      <c r="B286" s="43"/>
      <c r="C286" s="43"/>
      <c r="D286" s="43"/>
      <c r="E286" s="43"/>
      <c r="F286" s="43"/>
      <c r="G286" s="43"/>
      <c r="H286" s="43"/>
      <c r="I286" s="43"/>
      <c r="J286" s="43"/>
      <c r="K286" s="43"/>
    </row>
    <row r="287" spans="2:11" ht="18" x14ac:dyDescent="0.2">
      <c r="B287" s="43"/>
      <c r="C287" s="43"/>
      <c r="D287" s="43"/>
      <c r="E287" s="43"/>
      <c r="F287" s="43"/>
      <c r="G287" s="43"/>
      <c r="H287" s="43"/>
      <c r="I287" s="43"/>
      <c r="J287" s="43"/>
      <c r="K287" s="43"/>
    </row>
  </sheetData>
  <autoFilter ref="B3:K135">
    <sortState ref="B4:K136">
      <sortCondition ref="G3:G136"/>
    </sortState>
  </autoFilter>
  <sortState ref="B4:J118">
    <sortCondition ref="G4:G118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N65"/>
  <sheetViews>
    <sheetView showGridLines="0" tabSelected="1" zoomScale="90" zoomScaleNormal="90" zoomScalePageLayoutView="90" workbookViewId="0">
      <pane ySplit="3" topLeftCell="A4" activePane="bottomLeft" state="frozen"/>
      <selection activeCell="J7" sqref="J7"/>
      <selection pane="bottomLeft" activeCell="A9" sqref="A9:XFD9"/>
    </sheetView>
  </sheetViews>
  <sheetFormatPr baseColWidth="10" defaultColWidth="8.83203125" defaultRowHeight="13" x14ac:dyDescent="0.15"/>
  <cols>
    <col min="1" max="1" width="8.83203125" style="1"/>
    <col min="2" max="2" width="16.5" style="1" customWidth="1"/>
    <col min="3" max="3" width="18.83203125" style="1" bestFit="1" customWidth="1"/>
    <col min="4" max="4" width="31.5" style="1" bestFit="1" customWidth="1"/>
    <col min="5" max="5" width="8.83203125" style="1"/>
    <col min="6" max="6" width="10.83203125" style="1" bestFit="1" customWidth="1"/>
    <col min="7" max="7" width="10.83203125" style="1" customWidth="1"/>
    <col min="8" max="16384" width="8.83203125" style="1"/>
  </cols>
  <sheetData>
    <row r="1" spans="1:14" ht="18" x14ac:dyDescent="0.2">
      <c r="B1" s="43" t="s">
        <v>203</v>
      </c>
      <c r="C1" s="43"/>
      <c r="D1" s="43"/>
      <c r="E1" s="43"/>
      <c r="F1" s="43"/>
      <c r="G1" s="43"/>
      <c r="H1" s="43"/>
      <c r="I1" s="43"/>
      <c r="J1" s="43"/>
      <c r="K1" s="43"/>
    </row>
    <row r="2" spans="1:14" ht="18" x14ac:dyDescent="0.2">
      <c r="B2" s="43" t="s">
        <v>1124</v>
      </c>
      <c r="C2" s="43"/>
      <c r="D2" s="43"/>
      <c r="E2" s="43"/>
      <c r="F2" s="43"/>
      <c r="G2" s="43"/>
      <c r="H2" s="43"/>
      <c r="I2" s="43"/>
      <c r="J2" s="43"/>
      <c r="K2" s="43"/>
    </row>
    <row r="3" spans="1:14" s="7" customFormat="1" ht="18" x14ac:dyDescent="0.2">
      <c r="B3" s="44" t="s">
        <v>0</v>
      </c>
      <c r="C3" s="44" t="s">
        <v>1</v>
      </c>
      <c r="D3" s="44" t="s">
        <v>2</v>
      </c>
      <c r="E3" s="44" t="s">
        <v>3</v>
      </c>
      <c r="F3" s="45" t="s">
        <v>4</v>
      </c>
      <c r="G3" s="45" t="s">
        <v>204</v>
      </c>
      <c r="H3" s="46" t="s">
        <v>199</v>
      </c>
      <c r="I3" s="46" t="s">
        <v>200</v>
      </c>
      <c r="J3" s="46" t="s">
        <v>201</v>
      </c>
      <c r="K3" s="46" t="s">
        <v>202</v>
      </c>
    </row>
    <row r="4" spans="1:14" s="94" customFormat="1" ht="18" x14ac:dyDescent="0.2">
      <c r="A4" s="98">
        <v>1</v>
      </c>
      <c r="B4" s="54" t="s">
        <v>515</v>
      </c>
      <c r="C4" s="54" t="s">
        <v>516</v>
      </c>
      <c r="D4" s="55"/>
      <c r="E4" s="54" t="s">
        <v>208</v>
      </c>
      <c r="F4" s="54" t="s">
        <v>517</v>
      </c>
      <c r="G4" s="67">
        <v>47</v>
      </c>
      <c r="H4" s="67">
        <v>7</v>
      </c>
      <c r="I4" s="67">
        <v>12</v>
      </c>
      <c r="J4" s="31">
        <v>10</v>
      </c>
      <c r="K4" s="67">
        <v>18</v>
      </c>
    </row>
    <row r="5" spans="1:14" s="31" customFormat="1" ht="18" x14ac:dyDescent="0.2">
      <c r="A5" s="98">
        <v>5</v>
      </c>
      <c r="B5" s="58" t="s">
        <v>489</v>
      </c>
      <c r="C5" s="58" t="s">
        <v>490</v>
      </c>
      <c r="D5" s="60" t="s">
        <v>117</v>
      </c>
      <c r="E5" s="58" t="s">
        <v>8</v>
      </c>
      <c r="F5" s="58" t="s">
        <v>491</v>
      </c>
      <c r="G5" s="66">
        <v>118</v>
      </c>
      <c r="H5" s="66">
        <v>100</v>
      </c>
      <c r="I5" s="66">
        <v>4</v>
      </c>
      <c r="J5" s="67">
        <v>8</v>
      </c>
      <c r="K5" s="67">
        <v>6</v>
      </c>
    </row>
    <row r="6" spans="1:14" s="94" customFormat="1" ht="18" x14ac:dyDescent="0.2">
      <c r="A6" s="98">
        <v>2</v>
      </c>
      <c r="B6" s="67" t="s">
        <v>495</v>
      </c>
      <c r="C6" s="67" t="s">
        <v>496</v>
      </c>
      <c r="D6" s="67" t="s">
        <v>497</v>
      </c>
      <c r="E6" s="67" t="s">
        <v>55</v>
      </c>
      <c r="F6" s="67" t="s">
        <v>498</v>
      </c>
      <c r="G6" s="67">
        <v>127</v>
      </c>
      <c r="H6" s="67">
        <v>1</v>
      </c>
      <c r="I6" s="67">
        <v>6</v>
      </c>
      <c r="J6" s="66">
        <v>100</v>
      </c>
      <c r="K6" s="66">
        <v>20</v>
      </c>
    </row>
    <row r="7" spans="1:14" s="31" customFormat="1" ht="18" x14ac:dyDescent="0.2">
      <c r="A7" s="98">
        <v>3</v>
      </c>
      <c r="B7" s="54" t="s">
        <v>522</v>
      </c>
      <c r="C7" s="54" t="s">
        <v>523</v>
      </c>
      <c r="D7" s="55" t="s">
        <v>524</v>
      </c>
      <c r="E7" s="54" t="s">
        <v>8</v>
      </c>
      <c r="F7" s="54" t="s">
        <v>525</v>
      </c>
      <c r="G7" s="67">
        <v>209</v>
      </c>
      <c r="H7" s="67">
        <v>2</v>
      </c>
      <c r="I7" s="67">
        <v>100</v>
      </c>
      <c r="J7" s="31">
        <v>7</v>
      </c>
      <c r="K7" s="67">
        <v>100</v>
      </c>
      <c r="N7" s="67"/>
    </row>
    <row r="8" spans="1:14" s="31" customFormat="1" ht="18" x14ac:dyDescent="0.2">
      <c r="A8" s="98">
        <v>4</v>
      </c>
      <c r="B8" s="66" t="s">
        <v>1205</v>
      </c>
      <c r="C8" s="66" t="s">
        <v>1196</v>
      </c>
      <c r="D8" s="66" t="s">
        <v>117</v>
      </c>
      <c r="E8" s="66"/>
      <c r="F8" s="66" t="s">
        <v>1213</v>
      </c>
      <c r="G8" s="66">
        <v>209</v>
      </c>
      <c r="H8" s="66">
        <v>100</v>
      </c>
      <c r="I8" s="66">
        <v>100</v>
      </c>
      <c r="J8" s="31">
        <v>4</v>
      </c>
      <c r="K8" s="67">
        <v>5</v>
      </c>
    </row>
    <row r="9" spans="1:14" s="31" customFormat="1" ht="18" x14ac:dyDescent="0.2">
      <c r="A9" s="98">
        <v>6</v>
      </c>
      <c r="B9" s="67" t="s">
        <v>538</v>
      </c>
      <c r="C9" s="67" t="s">
        <v>539</v>
      </c>
      <c r="D9" s="67" t="s">
        <v>263</v>
      </c>
      <c r="E9" s="67" t="s">
        <v>55</v>
      </c>
      <c r="F9" s="67" t="s">
        <v>540</v>
      </c>
      <c r="G9" s="67">
        <v>217</v>
      </c>
      <c r="H9" s="67">
        <v>6</v>
      </c>
      <c r="I9" s="67">
        <v>100</v>
      </c>
      <c r="J9" s="31">
        <v>11</v>
      </c>
      <c r="K9" s="67">
        <v>100</v>
      </c>
      <c r="N9" s="67"/>
    </row>
    <row r="10" spans="1:14" s="31" customFormat="1" ht="19" x14ac:dyDescent="0.25">
      <c r="A10" s="98">
        <v>7</v>
      </c>
      <c r="B10" s="67" t="s">
        <v>505</v>
      </c>
      <c r="C10" s="67" t="s">
        <v>506</v>
      </c>
      <c r="D10" s="67" t="s">
        <v>507</v>
      </c>
      <c r="E10" s="67" t="s">
        <v>55</v>
      </c>
      <c r="F10" s="67" t="s">
        <v>508</v>
      </c>
      <c r="G10" s="69">
        <v>222</v>
      </c>
      <c r="H10" s="66">
        <v>100</v>
      </c>
      <c r="I10" s="66">
        <v>9</v>
      </c>
      <c r="J10" s="67">
        <v>13</v>
      </c>
      <c r="K10" s="69">
        <v>100</v>
      </c>
      <c r="N10" s="67"/>
    </row>
    <row r="11" spans="1:14" s="31" customFormat="1" ht="19" x14ac:dyDescent="0.25">
      <c r="A11" s="98">
        <v>8</v>
      </c>
      <c r="B11" s="69" t="s">
        <v>1437</v>
      </c>
      <c r="C11" s="66" t="s">
        <v>1438</v>
      </c>
      <c r="D11" s="69" t="s">
        <v>48</v>
      </c>
      <c r="E11" s="58" t="s">
        <v>208</v>
      </c>
      <c r="F11" s="69" t="s">
        <v>1436</v>
      </c>
      <c r="G11" s="66">
        <v>301</v>
      </c>
      <c r="H11" s="66">
        <v>100</v>
      </c>
      <c r="I11" s="66">
        <v>100</v>
      </c>
      <c r="J11" s="31">
        <v>100</v>
      </c>
      <c r="K11" s="67">
        <v>1</v>
      </c>
      <c r="N11" s="67"/>
    </row>
    <row r="12" spans="1:14" s="31" customFormat="1" ht="18" x14ac:dyDescent="0.2">
      <c r="A12" s="98">
        <v>9</v>
      </c>
      <c r="B12" s="54" t="s">
        <v>478</v>
      </c>
      <c r="C12" s="54" t="s">
        <v>479</v>
      </c>
      <c r="D12" s="55" t="s">
        <v>480</v>
      </c>
      <c r="E12" s="54" t="s">
        <v>8</v>
      </c>
      <c r="F12" s="54" t="s">
        <v>481</v>
      </c>
      <c r="G12" s="67">
        <v>301</v>
      </c>
      <c r="H12" s="67">
        <v>100</v>
      </c>
      <c r="I12" s="67">
        <v>1</v>
      </c>
      <c r="J12" s="31">
        <v>100</v>
      </c>
      <c r="K12" s="67">
        <v>100</v>
      </c>
      <c r="N12" s="67"/>
    </row>
    <row r="13" spans="1:14" s="94" customFormat="1" ht="18" x14ac:dyDescent="0.2">
      <c r="A13" s="98">
        <v>10</v>
      </c>
      <c r="B13" s="67" t="s">
        <v>1202</v>
      </c>
      <c r="C13" s="67" t="s">
        <v>1193</v>
      </c>
      <c r="D13" s="67" t="s">
        <v>602</v>
      </c>
      <c r="E13" s="67"/>
      <c r="F13" s="67" t="s">
        <v>1209</v>
      </c>
      <c r="G13" s="95">
        <v>301</v>
      </c>
      <c r="H13" s="95">
        <v>100</v>
      </c>
      <c r="I13" s="95">
        <v>100</v>
      </c>
      <c r="J13" s="75">
        <v>1</v>
      </c>
      <c r="K13" s="67">
        <v>100</v>
      </c>
      <c r="N13" s="66"/>
    </row>
    <row r="14" spans="1:14" s="31" customFormat="1" ht="18" x14ac:dyDescent="0.2">
      <c r="A14" s="98">
        <v>11</v>
      </c>
      <c r="B14" s="54" t="s">
        <v>482</v>
      </c>
      <c r="C14" s="54" t="s">
        <v>483</v>
      </c>
      <c r="D14" s="55" t="s">
        <v>484</v>
      </c>
      <c r="E14" s="54" t="s">
        <v>8</v>
      </c>
      <c r="F14" s="54" t="s">
        <v>485</v>
      </c>
      <c r="G14" s="67">
        <v>302</v>
      </c>
      <c r="H14" s="67">
        <v>100</v>
      </c>
      <c r="I14" s="67">
        <v>2</v>
      </c>
      <c r="J14" s="31">
        <v>100</v>
      </c>
      <c r="K14" s="67">
        <v>100</v>
      </c>
      <c r="N14" s="67"/>
    </row>
    <row r="15" spans="1:14" s="31" customFormat="1" ht="18" x14ac:dyDescent="0.2">
      <c r="A15" s="98">
        <v>12</v>
      </c>
      <c r="B15" s="67" t="s">
        <v>1206</v>
      </c>
      <c r="C15" s="67" t="s">
        <v>1197</v>
      </c>
      <c r="D15" s="67" t="s">
        <v>1214</v>
      </c>
      <c r="E15" s="67"/>
      <c r="F15" s="67" t="s">
        <v>1215</v>
      </c>
      <c r="G15" s="67">
        <v>305</v>
      </c>
      <c r="H15" s="67">
        <v>100</v>
      </c>
      <c r="I15" s="67">
        <v>100</v>
      </c>
      <c r="J15" s="31">
        <v>5</v>
      </c>
      <c r="K15" s="67">
        <v>100</v>
      </c>
      <c r="N15" s="67"/>
    </row>
    <row r="16" spans="1:14" s="31" customFormat="1" ht="19" x14ac:dyDescent="0.25">
      <c r="A16" s="98">
        <v>13</v>
      </c>
      <c r="B16" s="69" t="s">
        <v>1445</v>
      </c>
      <c r="C16" s="66" t="s">
        <v>1446</v>
      </c>
      <c r="D16" s="69" t="s">
        <v>1439</v>
      </c>
      <c r="E16" s="66"/>
      <c r="F16" s="69" t="s">
        <v>1440</v>
      </c>
      <c r="G16" s="66">
        <v>302</v>
      </c>
      <c r="H16" s="66">
        <v>100</v>
      </c>
      <c r="I16" s="66">
        <v>100</v>
      </c>
      <c r="J16" s="67">
        <v>100</v>
      </c>
      <c r="K16" s="66">
        <v>2</v>
      </c>
    </row>
    <row r="17" spans="1:14" s="31" customFormat="1" ht="18" x14ac:dyDescent="0.2">
      <c r="A17" s="98">
        <v>14</v>
      </c>
      <c r="B17" s="67" t="s">
        <v>1203</v>
      </c>
      <c r="C17" s="67" t="s">
        <v>1194</v>
      </c>
      <c r="D17" s="67" t="s">
        <v>1210</v>
      </c>
      <c r="E17" s="67"/>
      <c r="F17" s="67" t="s">
        <v>1211</v>
      </c>
      <c r="G17" s="67">
        <v>302</v>
      </c>
      <c r="H17" s="67">
        <v>100</v>
      </c>
      <c r="I17" s="67">
        <v>100</v>
      </c>
      <c r="J17" s="67">
        <v>2</v>
      </c>
      <c r="K17" s="67">
        <v>100</v>
      </c>
      <c r="N17" s="67"/>
    </row>
    <row r="18" spans="1:14" s="31" customFormat="1" ht="19" x14ac:dyDescent="0.25">
      <c r="A18" s="98">
        <v>15</v>
      </c>
      <c r="B18" s="69" t="s">
        <v>1447</v>
      </c>
      <c r="C18" s="66" t="s">
        <v>1448</v>
      </c>
      <c r="D18" s="69" t="s">
        <v>1441</v>
      </c>
      <c r="E18" s="66"/>
      <c r="F18" s="69" t="s">
        <v>1442</v>
      </c>
      <c r="G18" s="66">
        <v>303</v>
      </c>
      <c r="H18" s="66">
        <v>100</v>
      </c>
      <c r="I18" s="66">
        <v>100</v>
      </c>
      <c r="J18" s="67">
        <v>100</v>
      </c>
      <c r="K18" s="31">
        <v>3</v>
      </c>
    </row>
    <row r="19" spans="1:14" s="31" customFormat="1" ht="18" x14ac:dyDescent="0.2">
      <c r="A19" s="98">
        <v>16</v>
      </c>
      <c r="B19" s="54" t="s">
        <v>486</v>
      </c>
      <c r="C19" s="54" t="s">
        <v>1514</v>
      </c>
      <c r="D19" s="55" t="s">
        <v>487</v>
      </c>
      <c r="E19" s="54" t="s">
        <v>8</v>
      </c>
      <c r="F19" s="54" t="s">
        <v>488</v>
      </c>
      <c r="G19" s="67">
        <v>303</v>
      </c>
      <c r="H19" s="67">
        <v>100</v>
      </c>
      <c r="I19" s="67">
        <v>3</v>
      </c>
      <c r="J19" s="67">
        <v>100</v>
      </c>
      <c r="K19" s="67">
        <v>100</v>
      </c>
    </row>
    <row r="20" spans="1:14" s="31" customFormat="1" ht="18" x14ac:dyDescent="0.2">
      <c r="A20" s="98">
        <v>17</v>
      </c>
      <c r="B20" s="67" t="s">
        <v>1204</v>
      </c>
      <c r="C20" s="67" t="s">
        <v>1195</v>
      </c>
      <c r="D20" s="67" t="s">
        <v>48</v>
      </c>
      <c r="E20" s="67"/>
      <c r="F20" s="67" t="s">
        <v>1212</v>
      </c>
      <c r="G20" s="95">
        <v>303</v>
      </c>
      <c r="H20" s="95">
        <v>100</v>
      </c>
      <c r="I20" s="95">
        <v>100</v>
      </c>
      <c r="J20" s="75">
        <v>3</v>
      </c>
      <c r="K20" s="67">
        <v>100</v>
      </c>
      <c r="L20" s="67"/>
      <c r="N20" s="67"/>
    </row>
    <row r="21" spans="1:14" s="31" customFormat="1" ht="18" x14ac:dyDescent="0.2">
      <c r="A21" s="98">
        <v>18</v>
      </c>
      <c r="B21" s="67" t="s">
        <v>526</v>
      </c>
      <c r="C21" s="67" t="s">
        <v>527</v>
      </c>
      <c r="D21" s="67" t="s">
        <v>528</v>
      </c>
      <c r="E21" s="67" t="s">
        <v>8</v>
      </c>
      <c r="F21" s="67" t="s">
        <v>529</v>
      </c>
      <c r="G21" s="67">
        <v>303</v>
      </c>
      <c r="H21" s="67">
        <v>3</v>
      </c>
      <c r="I21" s="67">
        <v>100</v>
      </c>
      <c r="J21" s="31">
        <v>100</v>
      </c>
      <c r="K21" s="67">
        <v>100</v>
      </c>
    </row>
    <row r="22" spans="1:14" s="94" customFormat="1" ht="18" x14ac:dyDescent="0.2">
      <c r="A22" s="98">
        <v>19</v>
      </c>
      <c r="B22" s="54" t="s">
        <v>530</v>
      </c>
      <c r="C22" s="54" t="s">
        <v>531</v>
      </c>
      <c r="D22" s="55" t="s">
        <v>532</v>
      </c>
      <c r="E22" s="54" t="s">
        <v>55</v>
      </c>
      <c r="F22" s="54" t="s">
        <v>533</v>
      </c>
      <c r="G22" s="67">
        <v>304</v>
      </c>
      <c r="H22" s="67">
        <v>4</v>
      </c>
      <c r="I22" s="67">
        <v>100</v>
      </c>
      <c r="J22" s="67">
        <v>100</v>
      </c>
      <c r="K22" s="67">
        <v>100</v>
      </c>
      <c r="N22" s="66"/>
    </row>
    <row r="23" spans="1:14" s="31" customFormat="1" ht="19" x14ac:dyDescent="0.25">
      <c r="A23" s="98">
        <v>20</v>
      </c>
      <c r="B23" s="69" t="s">
        <v>1449</v>
      </c>
      <c r="C23" s="66" t="s">
        <v>1450</v>
      </c>
      <c r="D23" s="69" t="s">
        <v>1443</v>
      </c>
      <c r="E23" s="66"/>
      <c r="F23" s="69" t="s">
        <v>1444</v>
      </c>
      <c r="G23" s="66">
        <v>304</v>
      </c>
      <c r="H23" s="66">
        <v>100</v>
      </c>
      <c r="I23" s="66">
        <v>100</v>
      </c>
      <c r="J23" s="67">
        <v>100</v>
      </c>
      <c r="K23" s="66">
        <v>4</v>
      </c>
    </row>
    <row r="24" spans="1:14" s="31" customFormat="1" ht="18" x14ac:dyDescent="0.2">
      <c r="A24" s="98">
        <v>21</v>
      </c>
      <c r="B24" s="54" t="s">
        <v>534</v>
      </c>
      <c r="C24" s="54" t="s">
        <v>535</v>
      </c>
      <c r="D24" s="55" t="s">
        <v>536</v>
      </c>
      <c r="E24" s="54" t="s">
        <v>8</v>
      </c>
      <c r="F24" s="54" t="s">
        <v>537</v>
      </c>
      <c r="G24" s="67">
        <v>305</v>
      </c>
      <c r="H24" s="67">
        <v>5</v>
      </c>
      <c r="I24" s="67">
        <v>100</v>
      </c>
      <c r="J24" s="67">
        <v>100</v>
      </c>
      <c r="K24" s="67">
        <v>100</v>
      </c>
      <c r="M24" s="71"/>
      <c r="N24" s="67"/>
    </row>
    <row r="25" spans="1:14" s="31" customFormat="1" ht="18" x14ac:dyDescent="0.2">
      <c r="A25" s="98">
        <v>22</v>
      </c>
      <c r="B25" s="71" t="s">
        <v>492</v>
      </c>
      <c r="C25" s="71" t="s">
        <v>493</v>
      </c>
      <c r="D25" s="71" t="s">
        <v>349</v>
      </c>
      <c r="E25" s="67" t="s">
        <v>32</v>
      </c>
      <c r="F25" s="71" t="s">
        <v>494</v>
      </c>
      <c r="G25" s="67">
        <v>305</v>
      </c>
      <c r="H25" s="67">
        <v>100</v>
      </c>
      <c r="I25" s="67">
        <v>5</v>
      </c>
      <c r="J25" s="94">
        <v>100</v>
      </c>
      <c r="K25" s="66">
        <v>100</v>
      </c>
    </row>
    <row r="26" spans="1:14" s="31" customFormat="1" ht="18" x14ac:dyDescent="0.2">
      <c r="A26" s="98">
        <v>23</v>
      </c>
      <c r="B26" s="67" t="s">
        <v>1207</v>
      </c>
      <c r="C26" s="67" t="s">
        <v>1198</v>
      </c>
      <c r="D26" s="67" t="s">
        <v>117</v>
      </c>
      <c r="E26" s="67"/>
      <c r="F26" s="67" t="s">
        <v>1216</v>
      </c>
      <c r="G26" s="95">
        <v>306</v>
      </c>
      <c r="H26" s="95">
        <v>100</v>
      </c>
      <c r="I26" s="95">
        <v>100</v>
      </c>
      <c r="J26" s="75">
        <v>6</v>
      </c>
      <c r="K26" s="67">
        <v>100</v>
      </c>
    </row>
    <row r="27" spans="1:14" s="31" customFormat="1" ht="19" x14ac:dyDescent="0.25">
      <c r="A27" s="98">
        <v>24</v>
      </c>
      <c r="B27" s="54" t="s">
        <v>499</v>
      </c>
      <c r="C27" s="54" t="s">
        <v>500</v>
      </c>
      <c r="D27" s="55" t="s">
        <v>107</v>
      </c>
      <c r="E27" s="54" t="s">
        <v>8</v>
      </c>
      <c r="F27" s="54" t="s">
        <v>501</v>
      </c>
      <c r="G27" s="67">
        <v>307</v>
      </c>
      <c r="H27" s="67">
        <v>100</v>
      </c>
      <c r="I27" s="67">
        <v>7</v>
      </c>
      <c r="J27" s="67">
        <v>100</v>
      </c>
      <c r="K27" s="69">
        <v>7</v>
      </c>
    </row>
    <row r="28" spans="1:14" s="31" customFormat="1" ht="19" x14ac:dyDescent="0.25">
      <c r="A28" s="98">
        <v>25</v>
      </c>
      <c r="B28" s="69" t="s">
        <v>959</v>
      </c>
      <c r="C28" s="69" t="s">
        <v>1465</v>
      </c>
      <c r="D28" s="69" t="s">
        <v>602</v>
      </c>
      <c r="E28" s="66"/>
      <c r="F28" s="69" t="s">
        <v>1451</v>
      </c>
      <c r="G28" s="69">
        <v>307</v>
      </c>
      <c r="H28" s="66">
        <v>100</v>
      </c>
      <c r="I28" s="66">
        <v>100</v>
      </c>
      <c r="J28" s="67">
        <v>100</v>
      </c>
      <c r="K28" s="67">
        <v>7</v>
      </c>
    </row>
    <row r="29" spans="1:14" s="31" customFormat="1" ht="18" x14ac:dyDescent="0.2">
      <c r="A29" s="98">
        <v>26</v>
      </c>
      <c r="B29" s="67" t="s">
        <v>541</v>
      </c>
      <c r="C29" s="67" t="s">
        <v>542</v>
      </c>
      <c r="D29" s="67" t="s">
        <v>543</v>
      </c>
      <c r="E29" s="67" t="s">
        <v>208</v>
      </c>
      <c r="F29" s="67" t="s">
        <v>544</v>
      </c>
      <c r="G29" s="67">
        <v>308</v>
      </c>
      <c r="H29" s="67">
        <v>8</v>
      </c>
      <c r="I29" s="67">
        <v>100</v>
      </c>
      <c r="J29" s="31">
        <v>100</v>
      </c>
      <c r="K29" s="67">
        <v>100</v>
      </c>
    </row>
    <row r="30" spans="1:14" s="31" customFormat="1" ht="18" x14ac:dyDescent="0.2">
      <c r="A30" s="98">
        <v>27</v>
      </c>
      <c r="B30" s="54" t="s">
        <v>502</v>
      </c>
      <c r="C30" s="54" t="s">
        <v>503</v>
      </c>
      <c r="D30" s="55" t="s">
        <v>497</v>
      </c>
      <c r="E30" s="54" t="s">
        <v>8</v>
      </c>
      <c r="F30" s="54" t="s">
        <v>504</v>
      </c>
      <c r="G30" s="67">
        <v>308</v>
      </c>
      <c r="H30" s="67">
        <v>100</v>
      </c>
      <c r="I30" s="67">
        <v>8</v>
      </c>
      <c r="J30" s="31">
        <v>100</v>
      </c>
      <c r="K30" s="67">
        <v>100</v>
      </c>
    </row>
    <row r="31" spans="1:14" s="31" customFormat="1" ht="19" x14ac:dyDescent="0.25">
      <c r="A31" s="98">
        <v>28</v>
      </c>
      <c r="B31" s="69" t="s">
        <v>1466</v>
      </c>
      <c r="C31" s="69" t="s">
        <v>1467</v>
      </c>
      <c r="D31" s="69" t="s">
        <v>1452</v>
      </c>
      <c r="E31" s="66"/>
      <c r="F31" s="69" t="s">
        <v>1453</v>
      </c>
      <c r="G31" s="69">
        <v>308</v>
      </c>
      <c r="H31" s="66">
        <v>100</v>
      </c>
      <c r="I31" s="66">
        <v>100</v>
      </c>
      <c r="J31" s="67">
        <v>100</v>
      </c>
      <c r="K31" s="69">
        <v>8</v>
      </c>
    </row>
    <row r="32" spans="1:14" s="31" customFormat="1" ht="18" x14ac:dyDescent="0.2">
      <c r="A32" s="98">
        <v>29</v>
      </c>
      <c r="B32" s="67" t="s">
        <v>1208</v>
      </c>
      <c r="C32" s="67" t="s">
        <v>1199</v>
      </c>
      <c r="D32" s="67" t="s">
        <v>1217</v>
      </c>
      <c r="E32" s="67"/>
      <c r="F32" s="67" t="s">
        <v>1218</v>
      </c>
      <c r="G32" s="67">
        <v>309</v>
      </c>
      <c r="H32" s="67">
        <v>100</v>
      </c>
      <c r="I32" s="67">
        <v>100</v>
      </c>
      <c r="J32" s="31">
        <v>9</v>
      </c>
      <c r="K32" s="67">
        <v>100</v>
      </c>
      <c r="M32" s="66"/>
    </row>
    <row r="33" spans="1:14" s="31" customFormat="1" ht="18" x14ac:dyDescent="0.2">
      <c r="A33" s="98">
        <v>30</v>
      </c>
      <c r="B33" s="67" t="s">
        <v>545</v>
      </c>
      <c r="C33" s="67" t="s">
        <v>546</v>
      </c>
      <c r="D33" s="67" t="s">
        <v>48</v>
      </c>
      <c r="E33" s="67" t="s">
        <v>208</v>
      </c>
      <c r="F33" s="67" t="s">
        <v>547</v>
      </c>
      <c r="G33" s="67">
        <v>309</v>
      </c>
      <c r="H33" s="67">
        <v>9</v>
      </c>
      <c r="I33" s="67">
        <v>100</v>
      </c>
      <c r="J33" s="67">
        <v>100</v>
      </c>
      <c r="K33" s="67">
        <v>100</v>
      </c>
    </row>
    <row r="34" spans="1:14" s="31" customFormat="1" ht="19" x14ac:dyDescent="0.25">
      <c r="A34" s="98">
        <v>31</v>
      </c>
      <c r="B34" s="69" t="s">
        <v>1468</v>
      </c>
      <c r="C34" s="69" t="s">
        <v>1469</v>
      </c>
      <c r="D34" s="69" t="s">
        <v>602</v>
      </c>
      <c r="E34" s="66"/>
      <c r="F34" s="69" t="s">
        <v>1454</v>
      </c>
      <c r="G34" s="69">
        <v>309</v>
      </c>
      <c r="H34" s="66">
        <v>100</v>
      </c>
      <c r="I34" s="66">
        <v>100</v>
      </c>
      <c r="J34" s="67">
        <v>100</v>
      </c>
      <c r="K34" s="69">
        <v>9</v>
      </c>
      <c r="N34" s="66"/>
    </row>
    <row r="35" spans="1:14" s="31" customFormat="1" ht="18" x14ac:dyDescent="0.2">
      <c r="A35" s="98">
        <v>32</v>
      </c>
      <c r="B35" s="54" t="s">
        <v>522</v>
      </c>
      <c r="C35" s="54" t="s">
        <v>548</v>
      </c>
      <c r="D35" s="55" t="s">
        <v>528</v>
      </c>
      <c r="E35" s="54" t="s">
        <v>55</v>
      </c>
      <c r="F35" s="54" t="s">
        <v>549</v>
      </c>
      <c r="G35" s="67">
        <v>310</v>
      </c>
      <c r="H35" s="67">
        <v>10</v>
      </c>
      <c r="I35" s="67">
        <v>100</v>
      </c>
      <c r="J35" s="31">
        <v>100</v>
      </c>
      <c r="K35" s="67">
        <v>100</v>
      </c>
      <c r="N35" s="74"/>
    </row>
    <row r="36" spans="1:14" s="31" customFormat="1" ht="18" x14ac:dyDescent="0.2">
      <c r="A36" s="98">
        <v>33</v>
      </c>
      <c r="B36" s="54" t="s">
        <v>509</v>
      </c>
      <c r="C36" s="54" t="s">
        <v>510</v>
      </c>
      <c r="D36" s="55" t="s">
        <v>292</v>
      </c>
      <c r="E36" s="54" t="s">
        <v>55</v>
      </c>
      <c r="F36" s="54" t="s">
        <v>511</v>
      </c>
      <c r="G36" s="67">
        <v>310</v>
      </c>
      <c r="H36" s="67">
        <v>100</v>
      </c>
      <c r="I36" s="67">
        <v>10</v>
      </c>
      <c r="J36" s="67">
        <v>100</v>
      </c>
      <c r="K36" s="67">
        <v>100</v>
      </c>
      <c r="N36" s="74"/>
    </row>
    <row r="37" spans="1:14" s="31" customFormat="1" ht="19" x14ac:dyDescent="0.25">
      <c r="A37" s="98">
        <v>34</v>
      </c>
      <c r="B37" s="69" t="s">
        <v>1470</v>
      </c>
      <c r="C37" s="69" t="s">
        <v>1471</v>
      </c>
      <c r="D37" s="69" t="s">
        <v>1455</v>
      </c>
      <c r="E37" s="66"/>
      <c r="F37" s="69" t="s">
        <v>1456</v>
      </c>
      <c r="G37" s="69">
        <v>310</v>
      </c>
      <c r="H37" s="66">
        <v>100</v>
      </c>
      <c r="I37" s="66">
        <v>100</v>
      </c>
      <c r="J37" s="66">
        <v>100</v>
      </c>
      <c r="K37" s="69">
        <v>10</v>
      </c>
      <c r="L37" s="67"/>
    </row>
    <row r="38" spans="1:14" s="31" customFormat="1" ht="18" x14ac:dyDescent="0.2">
      <c r="A38" s="98">
        <v>35</v>
      </c>
      <c r="B38" s="67" t="s">
        <v>512</v>
      </c>
      <c r="C38" s="67" t="s">
        <v>513</v>
      </c>
      <c r="D38" s="67" t="s">
        <v>514</v>
      </c>
      <c r="E38" s="67" t="s">
        <v>208</v>
      </c>
      <c r="F38" s="96">
        <v>965900</v>
      </c>
      <c r="G38" s="67">
        <v>223</v>
      </c>
      <c r="H38" s="67">
        <v>100</v>
      </c>
      <c r="I38" s="67">
        <v>11</v>
      </c>
      <c r="J38" s="66">
        <v>12</v>
      </c>
      <c r="K38" s="67">
        <v>100</v>
      </c>
    </row>
    <row r="39" spans="1:14" s="31" customFormat="1" ht="19" x14ac:dyDescent="0.25">
      <c r="A39" s="98">
        <v>36</v>
      </c>
      <c r="B39" s="69" t="s">
        <v>1472</v>
      </c>
      <c r="C39" s="69" t="s">
        <v>1473</v>
      </c>
      <c r="D39" s="69" t="s">
        <v>322</v>
      </c>
      <c r="E39" s="66"/>
      <c r="F39" s="69" t="s">
        <v>1457</v>
      </c>
      <c r="G39" s="69">
        <v>311</v>
      </c>
      <c r="H39" s="66">
        <v>100</v>
      </c>
      <c r="I39" s="66">
        <v>100</v>
      </c>
      <c r="J39" s="66">
        <v>100</v>
      </c>
      <c r="K39" s="69">
        <v>11</v>
      </c>
    </row>
    <row r="40" spans="1:14" s="31" customFormat="1" ht="19" x14ac:dyDescent="0.25">
      <c r="A40" s="98">
        <v>37</v>
      </c>
      <c r="B40" s="69" t="s">
        <v>1474</v>
      </c>
      <c r="C40" s="69" t="s">
        <v>1475</v>
      </c>
      <c r="D40" s="69" t="s">
        <v>117</v>
      </c>
      <c r="E40" s="66"/>
      <c r="F40" s="69" t="s">
        <v>1458</v>
      </c>
      <c r="G40" s="69">
        <v>312</v>
      </c>
      <c r="H40" s="66">
        <v>100</v>
      </c>
      <c r="I40" s="66">
        <v>100</v>
      </c>
      <c r="J40" s="66">
        <v>100</v>
      </c>
      <c r="K40" s="69">
        <v>12</v>
      </c>
    </row>
    <row r="41" spans="1:14" s="31" customFormat="1" ht="18" x14ac:dyDescent="0.2">
      <c r="A41" s="98">
        <v>38</v>
      </c>
      <c r="B41" s="54" t="s">
        <v>518</v>
      </c>
      <c r="C41" s="54" t="s">
        <v>519</v>
      </c>
      <c r="D41" s="55" t="s">
        <v>520</v>
      </c>
      <c r="E41" s="54" t="s">
        <v>55</v>
      </c>
      <c r="F41" s="54" t="s">
        <v>521</v>
      </c>
      <c r="G41" s="67">
        <v>313</v>
      </c>
      <c r="H41" s="67">
        <v>100</v>
      </c>
      <c r="I41" s="67">
        <v>13</v>
      </c>
      <c r="J41" s="66">
        <v>100</v>
      </c>
      <c r="K41" s="67">
        <v>100</v>
      </c>
      <c r="N41" s="67"/>
    </row>
    <row r="42" spans="1:14" s="31" customFormat="1" ht="19" x14ac:dyDescent="0.25">
      <c r="A42" s="98">
        <v>39</v>
      </c>
      <c r="B42" s="69" t="s">
        <v>1476</v>
      </c>
      <c r="C42" s="69" t="s">
        <v>1477</v>
      </c>
      <c r="D42" s="69" t="s">
        <v>1455</v>
      </c>
      <c r="E42" s="66"/>
      <c r="F42" s="69" t="s">
        <v>1459</v>
      </c>
      <c r="G42" s="69">
        <v>313</v>
      </c>
      <c r="H42" s="66">
        <v>100</v>
      </c>
      <c r="I42" s="66">
        <v>100</v>
      </c>
      <c r="J42" s="66">
        <v>100</v>
      </c>
      <c r="K42" s="69">
        <v>13</v>
      </c>
    </row>
    <row r="43" spans="1:14" s="31" customFormat="1" ht="18" x14ac:dyDescent="0.2">
      <c r="A43" s="98">
        <v>40</v>
      </c>
      <c r="B43" s="67" t="s">
        <v>1201</v>
      </c>
      <c r="C43" s="67" t="s">
        <v>1200</v>
      </c>
      <c r="D43" s="67" t="s">
        <v>48</v>
      </c>
      <c r="E43" s="67"/>
      <c r="F43" s="67" t="s">
        <v>1219</v>
      </c>
      <c r="G43" s="95">
        <v>314</v>
      </c>
      <c r="H43" s="95">
        <v>100</v>
      </c>
      <c r="I43" s="95">
        <v>100</v>
      </c>
      <c r="J43" s="75">
        <v>14</v>
      </c>
      <c r="K43" s="67">
        <v>100</v>
      </c>
    </row>
    <row r="44" spans="1:14" s="31" customFormat="1" ht="19" x14ac:dyDescent="0.25">
      <c r="A44" s="98">
        <v>41</v>
      </c>
      <c r="B44" s="69" t="s">
        <v>1478</v>
      </c>
      <c r="C44" s="69" t="s">
        <v>1479</v>
      </c>
      <c r="D44" s="69" t="s">
        <v>124</v>
      </c>
      <c r="E44" s="66"/>
      <c r="F44" s="69" t="s">
        <v>1460</v>
      </c>
      <c r="G44" s="69">
        <v>314</v>
      </c>
      <c r="H44" s="66">
        <v>100</v>
      </c>
      <c r="I44" s="66">
        <v>100</v>
      </c>
      <c r="J44" s="66">
        <v>100</v>
      </c>
      <c r="K44" s="69">
        <v>14</v>
      </c>
    </row>
    <row r="45" spans="1:14" s="31" customFormat="1" ht="19" x14ac:dyDescent="0.25">
      <c r="A45" s="98">
        <v>42</v>
      </c>
      <c r="B45" s="69" t="s">
        <v>1480</v>
      </c>
      <c r="C45" s="69" t="s">
        <v>1481</v>
      </c>
      <c r="D45" s="69" t="s">
        <v>1461</v>
      </c>
      <c r="E45" s="66"/>
      <c r="F45" s="69" t="s">
        <v>1462</v>
      </c>
      <c r="G45" s="69">
        <v>315</v>
      </c>
      <c r="H45" s="66">
        <v>100</v>
      </c>
      <c r="I45" s="66">
        <v>100</v>
      </c>
      <c r="J45" s="66">
        <v>100</v>
      </c>
      <c r="K45" s="69">
        <v>15</v>
      </c>
    </row>
    <row r="46" spans="1:14" s="31" customFormat="1" ht="19" x14ac:dyDescent="0.25">
      <c r="A46" s="98">
        <v>43</v>
      </c>
      <c r="B46" s="69" t="s">
        <v>1482</v>
      </c>
      <c r="C46" s="69" t="s">
        <v>1483</v>
      </c>
      <c r="D46" s="69" t="s">
        <v>308</v>
      </c>
      <c r="E46" s="66"/>
      <c r="F46" s="69" t="s">
        <v>1463</v>
      </c>
      <c r="G46" s="69">
        <v>316</v>
      </c>
      <c r="H46" s="66">
        <v>100</v>
      </c>
      <c r="I46" s="66">
        <v>100</v>
      </c>
      <c r="J46" s="66">
        <v>100</v>
      </c>
      <c r="K46" s="69">
        <v>16</v>
      </c>
    </row>
    <row r="47" spans="1:14" s="31" customFormat="1" ht="19" x14ac:dyDescent="0.25">
      <c r="A47" s="98">
        <v>44</v>
      </c>
      <c r="B47" s="69" t="s">
        <v>1484</v>
      </c>
      <c r="C47" s="69" t="s">
        <v>1485</v>
      </c>
      <c r="D47" s="69" t="s">
        <v>345</v>
      </c>
      <c r="E47" s="66"/>
      <c r="F47" s="69" t="s">
        <v>1464</v>
      </c>
      <c r="G47" s="69">
        <v>317</v>
      </c>
      <c r="H47" s="66">
        <v>100</v>
      </c>
      <c r="I47" s="66">
        <v>100</v>
      </c>
      <c r="J47" s="66">
        <v>100</v>
      </c>
      <c r="K47" s="97">
        <v>17</v>
      </c>
    </row>
    <row r="48" spans="1:14" s="31" customFormat="1" ht="19" x14ac:dyDescent="0.25">
      <c r="A48" s="98">
        <v>45</v>
      </c>
      <c r="B48" s="69" t="s">
        <v>1488</v>
      </c>
      <c r="C48" s="66" t="s">
        <v>1489</v>
      </c>
      <c r="D48" s="69" t="s">
        <v>1486</v>
      </c>
      <c r="E48" s="66"/>
      <c r="F48" s="69" t="s">
        <v>1487</v>
      </c>
      <c r="G48" s="69">
        <v>319</v>
      </c>
      <c r="H48" s="66">
        <v>100</v>
      </c>
      <c r="I48" s="66">
        <v>100</v>
      </c>
      <c r="J48" s="66">
        <v>100</v>
      </c>
      <c r="K48" s="66">
        <v>19</v>
      </c>
    </row>
    <row r="49" spans="1:12" s="31" customFormat="1" ht="19" x14ac:dyDescent="0.25">
      <c r="A49" s="98">
        <v>46</v>
      </c>
      <c r="B49" s="69" t="s">
        <v>1370</v>
      </c>
      <c r="C49" s="66" t="s">
        <v>1493</v>
      </c>
      <c r="D49" s="69" t="s">
        <v>1490</v>
      </c>
      <c r="E49" s="69"/>
      <c r="F49" s="69" t="s">
        <v>1491</v>
      </c>
      <c r="G49" s="69">
        <v>321</v>
      </c>
      <c r="H49" s="66">
        <v>100</v>
      </c>
      <c r="I49" s="66">
        <v>100</v>
      </c>
      <c r="J49" s="66">
        <v>100</v>
      </c>
      <c r="K49" s="74">
        <v>21</v>
      </c>
    </row>
    <row r="50" spans="1:12" s="31" customFormat="1" ht="19" x14ac:dyDescent="0.25">
      <c r="A50" s="98">
        <v>47</v>
      </c>
      <c r="B50" s="69" t="s">
        <v>1494</v>
      </c>
      <c r="C50" s="66" t="s">
        <v>1495</v>
      </c>
      <c r="D50" s="69"/>
      <c r="E50" s="69"/>
      <c r="F50" s="69" t="s">
        <v>1492</v>
      </c>
      <c r="G50" s="69">
        <v>322</v>
      </c>
      <c r="H50" s="66">
        <v>100</v>
      </c>
      <c r="I50" s="66">
        <v>100</v>
      </c>
      <c r="J50" s="66">
        <v>100</v>
      </c>
      <c r="K50" s="74">
        <v>22</v>
      </c>
    </row>
    <row r="51" spans="1:12" s="31" customFormat="1" ht="19" x14ac:dyDescent="0.25">
      <c r="A51" s="98">
        <v>48</v>
      </c>
      <c r="B51" s="97" t="s">
        <v>1503</v>
      </c>
      <c r="C51" s="97" t="s">
        <v>1504</v>
      </c>
      <c r="D51" s="97" t="s">
        <v>1455</v>
      </c>
      <c r="E51" s="75"/>
      <c r="F51" s="97" t="s">
        <v>1496</v>
      </c>
      <c r="G51" s="97">
        <v>323</v>
      </c>
      <c r="H51" s="75">
        <v>100</v>
      </c>
      <c r="I51" s="75">
        <v>100</v>
      </c>
      <c r="J51" s="75">
        <v>100</v>
      </c>
      <c r="K51" s="69">
        <v>23</v>
      </c>
    </row>
    <row r="52" spans="1:12" s="31" customFormat="1" ht="19" x14ac:dyDescent="0.25">
      <c r="A52" s="98">
        <v>49</v>
      </c>
      <c r="B52" s="69" t="s">
        <v>1505</v>
      </c>
      <c r="C52" s="69" t="s">
        <v>1506</v>
      </c>
      <c r="D52" s="69" t="s">
        <v>308</v>
      </c>
      <c r="E52" s="66"/>
      <c r="F52" s="69" t="s">
        <v>1497</v>
      </c>
      <c r="G52" s="69">
        <v>324</v>
      </c>
      <c r="H52" s="66">
        <v>100</v>
      </c>
      <c r="I52" s="66">
        <v>100</v>
      </c>
      <c r="J52" s="66">
        <v>100</v>
      </c>
      <c r="K52" s="69">
        <v>24</v>
      </c>
    </row>
    <row r="53" spans="1:12" s="31" customFormat="1" ht="19" x14ac:dyDescent="0.25">
      <c r="A53" s="98">
        <v>50</v>
      </c>
      <c r="B53" s="83" t="s">
        <v>1507</v>
      </c>
      <c r="C53" s="83" t="s">
        <v>1508</v>
      </c>
      <c r="D53" s="83" t="s">
        <v>1498</v>
      </c>
      <c r="E53" s="74"/>
      <c r="F53" s="83" t="s">
        <v>1499</v>
      </c>
      <c r="G53" s="69">
        <v>325</v>
      </c>
      <c r="H53" s="66">
        <v>100</v>
      </c>
      <c r="I53" s="66">
        <v>100</v>
      </c>
      <c r="J53" s="66">
        <v>100</v>
      </c>
      <c r="K53" s="69">
        <v>25</v>
      </c>
    </row>
    <row r="54" spans="1:12" s="31" customFormat="1" ht="19" x14ac:dyDescent="0.25">
      <c r="A54" s="98">
        <v>51</v>
      </c>
      <c r="B54" s="83" t="s">
        <v>1509</v>
      </c>
      <c r="C54" s="83" t="s">
        <v>1510</v>
      </c>
      <c r="D54" s="83" t="s">
        <v>99</v>
      </c>
      <c r="E54" s="74"/>
      <c r="F54" s="83" t="s">
        <v>1500</v>
      </c>
      <c r="G54" s="97">
        <v>326</v>
      </c>
      <c r="H54" s="75">
        <v>100</v>
      </c>
      <c r="I54" s="75">
        <v>100</v>
      </c>
      <c r="J54" s="75">
        <v>100</v>
      </c>
      <c r="K54" s="69">
        <v>26</v>
      </c>
    </row>
    <row r="55" spans="1:12" s="31" customFormat="1" ht="19" x14ac:dyDescent="0.25">
      <c r="A55" s="98">
        <v>52</v>
      </c>
      <c r="B55" s="69" t="s">
        <v>1511</v>
      </c>
      <c r="C55" s="69" t="s">
        <v>1512</v>
      </c>
      <c r="D55" s="69" t="s">
        <v>24</v>
      </c>
      <c r="E55" s="66"/>
      <c r="F55" s="69" t="s">
        <v>1501</v>
      </c>
      <c r="G55" s="97">
        <v>327</v>
      </c>
      <c r="H55" s="75">
        <v>100</v>
      </c>
      <c r="I55" s="75">
        <v>100</v>
      </c>
      <c r="J55" s="75">
        <v>100</v>
      </c>
      <c r="K55" s="69">
        <v>27</v>
      </c>
    </row>
    <row r="56" spans="1:12" s="66" customFormat="1" ht="19" x14ac:dyDescent="0.25">
      <c r="A56" s="98">
        <v>53</v>
      </c>
      <c r="B56" s="69" t="s">
        <v>1513</v>
      </c>
      <c r="C56" s="69" t="s">
        <v>427</v>
      </c>
      <c r="D56" s="69" t="s">
        <v>1490</v>
      </c>
      <c r="F56" s="69" t="s">
        <v>1502</v>
      </c>
      <c r="G56" s="97">
        <v>328</v>
      </c>
      <c r="H56" s="75">
        <v>100</v>
      </c>
      <c r="I56" s="75">
        <v>100</v>
      </c>
      <c r="J56" s="75">
        <v>100</v>
      </c>
      <c r="K56" s="69">
        <v>28</v>
      </c>
    </row>
    <row r="57" spans="1:12" s="31" customFormat="1" ht="18" x14ac:dyDescent="0.2">
      <c r="L57" s="74"/>
    </row>
    <row r="58" spans="1:12" s="31" customFormat="1" ht="18" x14ac:dyDescent="0.2">
      <c r="L58" s="74"/>
    </row>
    <row r="59" spans="1:12" s="31" customFormat="1" x14ac:dyDescent="0.15"/>
    <row r="60" spans="1:12" s="31" customFormat="1" x14ac:dyDescent="0.15"/>
    <row r="61" spans="1:12" s="31" customFormat="1" x14ac:dyDescent="0.15"/>
    <row r="62" spans="1:12" s="31" customFormat="1" x14ac:dyDescent="0.15"/>
    <row r="63" spans="1:12" s="31" customFormat="1" x14ac:dyDescent="0.15"/>
    <row r="64" spans="1:12" s="31" customFormat="1" x14ac:dyDescent="0.15"/>
    <row r="65" ht="16" customHeight="1" x14ac:dyDescent="0.15"/>
  </sheetData>
  <autoFilter ref="B3:I30">
    <sortState ref="B4:I56">
      <sortCondition ref="G3:G56"/>
    </sortState>
  </autoFilter>
  <sortState ref="B4:J32">
    <sortCondition ref="G4:G32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AQ108"/>
  <sheetViews>
    <sheetView showGridLines="0" zoomScale="90" zoomScaleNormal="90" zoomScalePageLayoutView="90" workbookViewId="0">
      <pane ySplit="3" topLeftCell="A4" activePane="bottomLeft" state="frozen"/>
      <selection activeCell="J7" sqref="J7"/>
      <selection pane="bottomLeft" activeCell="C99" sqref="C99"/>
    </sheetView>
  </sheetViews>
  <sheetFormatPr baseColWidth="10" defaultColWidth="8.83203125" defaultRowHeight="13" x14ac:dyDescent="0.15"/>
  <cols>
    <col min="1" max="1" width="8.83203125" style="1"/>
    <col min="2" max="2" width="24.6640625" style="1" customWidth="1"/>
    <col min="3" max="3" width="23.83203125" style="1" customWidth="1"/>
    <col min="4" max="4" width="38.33203125" style="1" customWidth="1"/>
    <col min="5" max="5" width="8.83203125" style="1"/>
    <col min="6" max="6" width="10.83203125" style="1" bestFit="1" customWidth="1"/>
    <col min="7" max="7" width="10.83203125" style="1" customWidth="1"/>
    <col min="8" max="9" width="8.83203125" style="1"/>
    <col min="10" max="10" width="10.1640625" style="1" customWidth="1"/>
    <col min="11" max="16384" width="8.83203125" style="1"/>
  </cols>
  <sheetData>
    <row r="1" spans="1:11" x14ac:dyDescent="0.15">
      <c r="B1" s="1" t="s">
        <v>203</v>
      </c>
    </row>
    <row r="2" spans="1:11" x14ac:dyDescent="0.15">
      <c r="B2" s="1" t="s">
        <v>1124</v>
      </c>
    </row>
    <row r="3" spans="1:11" s="7" customFormat="1" x14ac:dyDescent="0.15">
      <c r="B3" s="4" t="s">
        <v>0</v>
      </c>
      <c r="C3" s="4" t="s">
        <v>1</v>
      </c>
      <c r="D3" s="4" t="s">
        <v>2</v>
      </c>
      <c r="E3" s="4" t="s">
        <v>3</v>
      </c>
      <c r="F3" s="5" t="s">
        <v>4</v>
      </c>
      <c r="G3" s="5" t="s">
        <v>204</v>
      </c>
      <c r="H3" s="6" t="s">
        <v>199</v>
      </c>
      <c r="I3" s="6" t="s">
        <v>200</v>
      </c>
      <c r="J3" s="6" t="s">
        <v>201</v>
      </c>
      <c r="K3" s="6" t="s">
        <v>202</v>
      </c>
    </row>
    <row r="4" spans="1:11" s="42" customFormat="1" ht="18" x14ac:dyDescent="0.2">
      <c r="A4" s="24">
        <v>1</v>
      </c>
      <c r="B4" s="58" t="s">
        <v>34</v>
      </c>
      <c r="C4" s="58" t="s">
        <v>35</v>
      </c>
      <c r="D4" s="60" t="s">
        <v>36</v>
      </c>
      <c r="E4" s="58" t="s">
        <v>32</v>
      </c>
      <c r="F4" s="58" t="s">
        <v>37</v>
      </c>
      <c r="G4" s="59">
        <v>28</v>
      </c>
      <c r="H4" s="59">
        <v>5</v>
      </c>
      <c r="I4" s="59">
        <v>8</v>
      </c>
      <c r="J4" s="59">
        <v>13</v>
      </c>
      <c r="K4" s="59">
        <v>2</v>
      </c>
    </row>
    <row r="5" spans="1:11" ht="18" x14ac:dyDescent="0.2">
      <c r="A5" s="24">
        <v>2</v>
      </c>
      <c r="B5" s="54" t="s">
        <v>63</v>
      </c>
      <c r="C5" s="54" t="s">
        <v>64</v>
      </c>
      <c r="D5" s="55" t="s">
        <v>65</v>
      </c>
      <c r="E5" s="54" t="s">
        <v>55</v>
      </c>
      <c r="F5" s="54" t="s">
        <v>66</v>
      </c>
      <c r="G5" s="56">
        <v>79</v>
      </c>
      <c r="H5" s="56">
        <v>8</v>
      </c>
      <c r="I5" s="56">
        <v>16</v>
      </c>
      <c r="J5" s="56">
        <v>33</v>
      </c>
      <c r="K5" s="56">
        <v>22</v>
      </c>
    </row>
    <row r="6" spans="1:11" ht="18" x14ac:dyDescent="0.2">
      <c r="A6" s="24">
        <v>3</v>
      </c>
      <c r="B6" s="47" t="s">
        <v>46</v>
      </c>
      <c r="C6" s="47" t="s">
        <v>47</v>
      </c>
      <c r="D6" s="48" t="s">
        <v>48</v>
      </c>
      <c r="E6" s="47" t="s">
        <v>8</v>
      </c>
      <c r="F6" s="47" t="s">
        <v>49</v>
      </c>
      <c r="G6" s="49">
        <f>SUM(H6:J6)</f>
        <v>127</v>
      </c>
      <c r="H6" s="49">
        <v>100</v>
      </c>
      <c r="I6" s="49">
        <v>11</v>
      </c>
      <c r="J6" s="49">
        <v>16</v>
      </c>
      <c r="K6" s="49">
        <v>4</v>
      </c>
    </row>
    <row r="7" spans="1:11" s="42" customFormat="1" ht="18" x14ac:dyDescent="0.2">
      <c r="A7" s="24">
        <v>4</v>
      </c>
      <c r="B7" s="47" t="s">
        <v>71</v>
      </c>
      <c r="C7" s="47" t="s">
        <v>72</v>
      </c>
      <c r="D7" s="48" t="s">
        <v>65</v>
      </c>
      <c r="E7" s="47" t="s">
        <v>55</v>
      </c>
      <c r="F7" s="47" t="s">
        <v>73</v>
      </c>
      <c r="G7" s="49">
        <v>157</v>
      </c>
      <c r="H7" s="49">
        <v>100</v>
      </c>
      <c r="I7" s="49">
        <v>18</v>
      </c>
      <c r="J7" s="49">
        <v>25</v>
      </c>
      <c r="K7" s="49">
        <v>14</v>
      </c>
    </row>
    <row r="8" spans="1:11" s="42" customFormat="1" ht="18" x14ac:dyDescent="0.2">
      <c r="A8" s="24">
        <v>5</v>
      </c>
      <c r="B8" s="49" t="s">
        <v>196</v>
      </c>
      <c r="C8" s="49" t="s">
        <v>197</v>
      </c>
      <c r="D8" s="49" t="s">
        <v>65</v>
      </c>
      <c r="E8" s="49" t="s">
        <v>55</v>
      </c>
      <c r="F8" s="49" t="s">
        <v>198</v>
      </c>
      <c r="G8" s="49">
        <v>158</v>
      </c>
      <c r="H8" s="49">
        <v>15</v>
      </c>
      <c r="I8" s="49">
        <v>100</v>
      </c>
      <c r="J8" s="49">
        <v>37</v>
      </c>
      <c r="K8" s="49">
        <v>6</v>
      </c>
    </row>
    <row r="9" spans="1:11" s="42" customFormat="1" ht="18" x14ac:dyDescent="0.2">
      <c r="A9" s="24">
        <v>6</v>
      </c>
      <c r="B9" s="47" t="s">
        <v>152</v>
      </c>
      <c r="C9" s="47" t="s">
        <v>153</v>
      </c>
      <c r="D9" s="48" t="s">
        <v>48</v>
      </c>
      <c r="E9" s="47" t="s">
        <v>8</v>
      </c>
      <c r="F9" s="47" t="s">
        <v>154</v>
      </c>
      <c r="G9" s="49">
        <v>195</v>
      </c>
      <c r="H9" s="49">
        <v>100</v>
      </c>
      <c r="I9" s="49">
        <v>41</v>
      </c>
      <c r="J9" s="49">
        <v>36</v>
      </c>
      <c r="K9" s="49">
        <v>18</v>
      </c>
    </row>
    <row r="10" spans="1:11" ht="18" x14ac:dyDescent="0.2">
      <c r="A10" s="24">
        <v>7</v>
      </c>
      <c r="B10" s="49" t="s">
        <v>1164</v>
      </c>
      <c r="C10" s="49" t="s">
        <v>1178</v>
      </c>
      <c r="D10" s="49" t="s">
        <v>65</v>
      </c>
      <c r="E10" s="49"/>
      <c r="F10" s="49" t="s">
        <v>1145</v>
      </c>
      <c r="G10" s="49">
        <v>224</v>
      </c>
      <c r="H10" s="49">
        <v>100</v>
      </c>
      <c r="I10" s="49">
        <v>100</v>
      </c>
      <c r="J10" s="49">
        <v>17</v>
      </c>
      <c r="K10" s="49">
        <v>7</v>
      </c>
    </row>
    <row r="11" spans="1:11" ht="18" x14ac:dyDescent="0.2">
      <c r="A11" s="24">
        <v>8</v>
      </c>
      <c r="B11" s="50" t="s">
        <v>18</v>
      </c>
      <c r="C11" s="50" t="s">
        <v>26</v>
      </c>
      <c r="D11" s="51" t="s">
        <v>27</v>
      </c>
      <c r="E11" s="50" t="s">
        <v>8</v>
      </c>
      <c r="F11" s="50" t="s">
        <v>28</v>
      </c>
      <c r="G11" s="52">
        <v>227</v>
      </c>
      <c r="H11" s="52">
        <v>100</v>
      </c>
      <c r="I11" s="52">
        <v>6</v>
      </c>
      <c r="J11" s="52">
        <v>21</v>
      </c>
      <c r="K11" s="52">
        <v>100</v>
      </c>
    </row>
    <row r="12" spans="1:11" ht="18" x14ac:dyDescent="0.2">
      <c r="A12" s="24">
        <v>9</v>
      </c>
      <c r="B12" s="50" t="s">
        <v>85</v>
      </c>
      <c r="C12" s="50" t="s">
        <v>86</v>
      </c>
      <c r="D12" s="51" t="s">
        <v>87</v>
      </c>
      <c r="E12" s="50" t="s">
        <v>8</v>
      </c>
      <c r="F12" s="50" t="s">
        <v>88</v>
      </c>
      <c r="G12" s="52">
        <v>231</v>
      </c>
      <c r="H12" s="52">
        <v>100</v>
      </c>
      <c r="I12" s="52">
        <v>22</v>
      </c>
      <c r="J12" s="52">
        <v>9</v>
      </c>
      <c r="K12" s="52">
        <v>100</v>
      </c>
    </row>
    <row r="13" spans="1:11" ht="18" x14ac:dyDescent="0.2">
      <c r="A13" s="24">
        <v>10</v>
      </c>
      <c r="B13" s="49" t="s">
        <v>1169</v>
      </c>
      <c r="C13" s="49" t="s">
        <v>1185</v>
      </c>
      <c r="D13" s="49" t="s">
        <v>31</v>
      </c>
      <c r="E13" s="49"/>
      <c r="F13" s="49" t="s">
        <v>1153</v>
      </c>
      <c r="G13" s="49">
        <v>231</v>
      </c>
      <c r="H13" s="49">
        <v>100</v>
      </c>
      <c r="I13" s="49">
        <v>100</v>
      </c>
      <c r="J13" s="49">
        <v>30</v>
      </c>
      <c r="K13" s="49">
        <v>11</v>
      </c>
    </row>
    <row r="14" spans="1:11" ht="18" x14ac:dyDescent="0.2">
      <c r="A14" s="24">
        <v>11</v>
      </c>
      <c r="B14" s="49" t="s">
        <v>1162</v>
      </c>
      <c r="C14" s="49" t="s">
        <v>1174</v>
      </c>
      <c r="D14" s="49" t="s">
        <v>48</v>
      </c>
      <c r="E14" s="49"/>
      <c r="F14" s="49" t="s">
        <v>1141</v>
      </c>
      <c r="G14" s="49">
        <v>232</v>
      </c>
      <c r="H14" s="49">
        <v>100</v>
      </c>
      <c r="I14" s="49">
        <v>100</v>
      </c>
      <c r="J14" s="49">
        <v>11</v>
      </c>
      <c r="K14" s="49">
        <v>21</v>
      </c>
    </row>
    <row r="15" spans="1:11" ht="18" x14ac:dyDescent="0.2">
      <c r="A15" s="24">
        <v>12</v>
      </c>
      <c r="B15" s="49" t="s">
        <v>89</v>
      </c>
      <c r="C15" s="49" t="s">
        <v>1186</v>
      </c>
      <c r="D15" s="49" t="s">
        <v>391</v>
      </c>
      <c r="E15" s="49"/>
      <c r="F15" s="49" t="s">
        <v>1154</v>
      </c>
      <c r="G15" s="49">
        <v>233</v>
      </c>
      <c r="H15" s="49">
        <v>100</v>
      </c>
      <c r="I15" s="49">
        <v>100</v>
      </c>
      <c r="J15" s="49">
        <v>31</v>
      </c>
      <c r="K15" s="49">
        <v>12</v>
      </c>
    </row>
    <row r="16" spans="1:11" ht="18" x14ac:dyDescent="0.2">
      <c r="A16" s="24">
        <v>13</v>
      </c>
      <c r="B16" s="50" t="s">
        <v>81</v>
      </c>
      <c r="C16" s="50" t="s">
        <v>82</v>
      </c>
      <c r="D16" s="51" t="s">
        <v>83</v>
      </c>
      <c r="E16" s="50" t="s">
        <v>8</v>
      </c>
      <c r="F16" s="50" t="s">
        <v>84</v>
      </c>
      <c r="G16" s="52">
        <v>233</v>
      </c>
      <c r="H16" s="52">
        <v>12</v>
      </c>
      <c r="I16" s="52">
        <v>21</v>
      </c>
      <c r="J16" s="52">
        <v>100</v>
      </c>
      <c r="K16" s="52">
        <v>100</v>
      </c>
    </row>
    <row r="17" spans="1:11" ht="18" x14ac:dyDescent="0.2">
      <c r="A17" s="24">
        <v>14</v>
      </c>
      <c r="B17" s="50" t="s">
        <v>97</v>
      </c>
      <c r="C17" s="50" t="s">
        <v>98</v>
      </c>
      <c r="D17" s="51" t="s">
        <v>99</v>
      </c>
      <c r="E17" s="50" t="s">
        <v>55</v>
      </c>
      <c r="F17" s="50" t="s">
        <v>100</v>
      </c>
      <c r="G17" s="52">
        <v>233</v>
      </c>
      <c r="H17" s="52">
        <v>100</v>
      </c>
      <c r="I17" s="52">
        <v>25</v>
      </c>
      <c r="J17" s="52">
        <v>8</v>
      </c>
      <c r="K17" s="52">
        <v>100</v>
      </c>
    </row>
    <row r="18" spans="1:11" ht="18" x14ac:dyDescent="0.2">
      <c r="A18" s="24">
        <v>15</v>
      </c>
      <c r="B18" s="50" t="s">
        <v>129</v>
      </c>
      <c r="C18" s="50" t="s">
        <v>130</v>
      </c>
      <c r="D18" s="51" t="s">
        <v>24</v>
      </c>
      <c r="E18" s="50" t="s">
        <v>8</v>
      </c>
      <c r="F18" s="50" t="s">
        <v>131</v>
      </c>
      <c r="G18" s="52">
        <v>237</v>
      </c>
      <c r="H18" s="52">
        <v>3</v>
      </c>
      <c r="I18" s="52">
        <v>34</v>
      </c>
      <c r="J18" s="52">
        <v>100</v>
      </c>
      <c r="K18" s="52">
        <v>100</v>
      </c>
    </row>
    <row r="19" spans="1:11" ht="18" x14ac:dyDescent="0.2">
      <c r="A19" s="24">
        <v>16</v>
      </c>
      <c r="B19" s="50" t="s">
        <v>57</v>
      </c>
      <c r="C19" s="50" t="s">
        <v>58</v>
      </c>
      <c r="D19" s="51" t="s">
        <v>48</v>
      </c>
      <c r="E19" s="50" t="s">
        <v>8</v>
      </c>
      <c r="F19" s="50" t="s">
        <v>59</v>
      </c>
      <c r="G19" s="52">
        <v>238</v>
      </c>
      <c r="H19" s="52">
        <v>100</v>
      </c>
      <c r="I19" s="52">
        <v>14</v>
      </c>
      <c r="J19" s="52">
        <v>24</v>
      </c>
      <c r="K19" s="52">
        <v>100</v>
      </c>
    </row>
    <row r="20" spans="1:11" ht="18" x14ac:dyDescent="0.2">
      <c r="A20" s="24">
        <v>17</v>
      </c>
      <c r="B20" s="52" t="s">
        <v>113</v>
      </c>
      <c r="C20" s="52" t="s">
        <v>114</v>
      </c>
      <c r="D20" s="52" t="s">
        <v>31</v>
      </c>
      <c r="E20" s="52" t="s">
        <v>55</v>
      </c>
      <c r="F20" s="52" t="s">
        <v>191</v>
      </c>
      <c r="G20" s="52">
        <v>242</v>
      </c>
      <c r="H20" s="52">
        <v>13</v>
      </c>
      <c r="I20" s="52">
        <v>29</v>
      </c>
      <c r="J20" s="52">
        <v>100</v>
      </c>
      <c r="K20" s="52">
        <v>100</v>
      </c>
    </row>
    <row r="21" spans="1:11" ht="18" x14ac:dyDescent="0.2">
      <c r="A21" s="24">
        <v>18</v>
      </c>
      <c r="B21" s="50" t="s">
        <v>89</v>
      </c>
      <c r="C21" s="50" t="s">
        <v>90</v>
      </c>
      <c r="D21" s="51" t="s">
        <v>91</v>
      </c>
      <c r="E21" s="50" t="s">
        <v>55</v>
      </c>
      <c r="F21" s="50" t="s">
        <v>92</v>
      </c>
      <c r="G21" s="52">
        <v>243</v>
      </c>
      <c r="H21" s="52">
        <v>100</v>
      </c>
      <c r="I21" s="52">
        <v>23</v>
      </c>
      <c r="J21" s="52">
        <v>20</v>
      </c>
      <c r="K21" s="52">
        <v>100</v>
      </c>
    </row>
    <row r="22" spans="1:11" ht="18" x14ac:dyDescent="0.2">
      <c r="A22" s="24">
        <v>19</v>
      </c>
      <c r="B22" s="49" t="s">
        <v>1168</v>
      </c>
      <c r="C22" s="49" t="s">
        <v>1189</v>
      </c>
      <c r="D22" s="49" t="s">
        <v>1132</v>
      </c>
      <c r="E22" s="49"/>
      <c r="F22" s="49" t="s">
        <v>1157</v>
      </c>
      <c r="G22" s="49">
        <v>246</v>
      </c>
      <c r="H22" s="49">
        <v>100</v>
      </c>
      <c r="I22" s="49">
        <v>100</v>
      </c>
      <c r="J22" s="49">
        <v>38</v>
      </c>
      <c r="K22" s="49">
        <v>8</v>
      </c>
    </row>
    <row r="23" spans="1:11" ht="18" x14ac:dyDescent="0.2">
      <c r="A23" s="24">
        <v>20</v>
      </c>
      <c r="B23" s="50" t="s">
        <v>74</v>
      </c>
      <c r="C23" s="50" t="s">
        <v>75</v>
      </c>
      <c r="D23" s="51" t="s">
        <v>76</v>
      </c>
      <c r="E23" s="50" t="s">
        <v>55</v>
      </c>
      <c r="F23" s="50" t="s">
        <v>77</v>
      </c>
      <c r="G23" s="52">
        <v>248</v>
      </c>
      <c r="H23" s="52">
        <v>100</v>
      </c>
      <c r="I23" s="52">
        <v>19</v>
      </c>
      <c r="J23" s="52">
        <v>29</v>
      </c>
      <c r="K23" s="52">
        <v>100</v>
      </c>
    </row>
    <row r="24" spans="1:11" ht="18" x14ac:dyDescent="0.2">
      <c r="A24" s="24">
        <v>21</v>
      </c>
      <c r="B24" s="50" t="s">
        <v>158</v>
      </c>
      <c r="C24" s="50" t="s">
        <v>159</v>
      </c>
      <c r="D24" s="51" t="s">
        <v>124</v>
      </c>
      <c r="E24" s="50" t="s">
        <v>8</v>
      </c>
      <c r="F24" s="50" t="s">
        <v>160</v>
      </c>
      <c r="G24" s="52">
        <v>253</v>
      </c>
      <c r="H24" s="52">
        <v>100</v>
      </c>
      <c r="I24" s="52">
        <v>43</v>
      </c>
      <c r="J24" s="52">
        <v>10</v>
      </c>
      <c r="K24" s="52">
        <v>100</v>
      </c>
    </row>
    <row r="25" spans="1:11" ht="18" x14ac:dyDescent="0.2">
      <c r="A25" s="24">
        <v>22</v>
      </c>
      <c r="B25" s="52" t="s">
        <v>164</v>
      </c>
      <c r="C25" s="52" t="s">
        <v>165</v>
      </c>
      <c r="D25" s="52" t="s">
        <v>166</v>
      </c>
      <c r="E25" s="52" t="s">
        <v>8</v>
      </c>
      <c r="F25" s="52" t="s">
        <v>167</v>
      </c>
      <c r="G25" s="52">
        <v>301</v>
      </c>
      <c r="H25" s="52">
        <v>1</v>
      </c>
      <c r="I25" s="52">
        <v>100</v>
      </c>
      <c r="J25" s="52">
        <v>100</v>
      </c>
      <c r="K25" s="52">
        <v>100</v>
      </c>
    </row>
    <row r="26" spans="1:11" ht="18" x14ac:dyDescent="0.2">
      <c r="A26" s="24">
        <v>23</v>
      </c>
      <c r="B26" s="50" t="s">
        <v>5</v>
      </c>
      <c r="C26" s="50" t="s">
        <v>6</v>
      </c>
      <c r="D26" s="51" t="s">
        <v>7</v>
      </c>
      <c r="E26" s="50" t="s">
        <v>8</v>
      </c>
      <c r="F26" s="50" t="s">
        <v>9</v>
      </c>
      <c r="G26" s="52">
        <v>301</v>
      </c>
      <c r="H26" s="52">
        <v>100</v>
      </c>
      <c r="I26" s="52">
        <v>1</v>
      </c>
      <c r="J26" s="52">
        <v>100</v>
      </c>
      <c r="K26" s="52">
        <v>100</v>
      </c>
    </row>
    <row r="27" spans="1:11" ht="19" x14ac:dyDescent="0.25">
      <c r="A27" s="24">
        <v>24</v>
      </c>
      <c r="B27" s="53" t="s">
        <v>500</v>
      </c>
      <c r="C27" s="53" t="s">
        <v>1126</v>
      </c>
      <c r="D27" s="53" t="s">
        <v>1127</v>
      </c>
      <c r="E27" s="53"/>
      <c r="F27" s="53" t="s">
        <v>1134</v>
      </c>
      <c r="G27" s="52">
        <v>301</v>
      </c>
      <c r="H27" s="52">
        <v>100</v>
      </c>
      <c r="I27" s="52">
        <v>100</v>
      </c>
      <c r="J27" s="52">
        <v>1</v>
      </c>
      <c r="K27" s="52">
        <v>100</v>
      </c>
    </row>
    <row r="28" spans="1:11" ht="19" x14ac:dyDescent="0.25">
      <c r="A28" s="24">
        <v>25</v>
      </c>
      <c r="B28" s="61" t="s">
        <v>1434</v>
      </c>
      <c r="C28" s="59" t="s">
        <v>1517</v>
      </c>
      <c r="D28" s="61" t="s">
        <v>1515</v>
      </c>
      <c r="E28" s="49"/>
      <c r="F28" s="61" t="s">
        <v>1516</v>
      </c>
      <c r="G28" s="49">
        <v>301</v>
      </c>
      <c r="H28" s="49">
        <v>100</v>
      </c>
      <c r="I28" s="49">
        <v>100</v>
      </c>
      <c r="J28" s="49">
        <v>100</v>
      </c>
      <c r="K28" s="100">
        <v>1</v>
      </c>
    </row>
    <row r="29" spans="1:11" ht="18" x14ac:dyDescent="0.2">
      <c r="A29" s="24">
        <v>26</v>
      </c>
      <c r="B29" s="50" t="s">
        <v>10</v>
      </c>
      <c r="C29" s="50" t="s">
        <v>11</v>
      </c>
      <c r="D29" s="51" t="s">
        <v>12</v>
      </c>
      <c r="E29" s="50" t="s">
        <v>8</v>
      </c>
      <c r="F29" s="50" t="s">
        <v>13</v>
      </c>
      <c r="G29" s="52">
        <v>302</v>
      </c>
      <c r="H29" s="52">
        <v>100</v>
      </c>
      <c r="I29" s="52">
        <v>2</v>
      </c>
      <c r="J29" s="52">
        <v>100</v>
      </c>
      <c r="K29" s="52">
        <v>100</v>
      </c>
    </row>
    <row r="30" spans="1:11" ht="18" x14ac:dyDescent="0.2">
      <c r="A30" s="24">
        <v>27</v>
      </c>
      <c r="B30" s="52" t="s">
        <v>60</v>
      </c>
      <c r="C30" s="52" t="s">
        <v>120</v>
      </c>
      <c r="D30" s="52" t="s">
        <v>168</v>
      </c>
      <c r="E30" s="52" t="s">
        <v>8</v>
      </c>
      <c r="F30" s="52" t="s">
        <v>169</v>
      </c>
      <c r="G30" s="52">
        <v>302</v>
      </c>
      <c r="H30" s="52">
        <v>2</v>
      </c>
      <c r="I30" s="52">
        <v>100</v>
      </c>
      <c r="J30" s="52">
        <v>100</v>
      </c>
      <c r="K30" s="52">
        <v>100</v>
      </c>
    </row>
    <row r="31" spans="1:11" ht="19" x14ac:dyDescent="0.25">
      <c r="A31" s="24">
        <v>28</v>
      </c>
      <c r="B31" s="53" t="s">
        <v>1161</v>
      </c>
      <c r="C31" s="53" t="s">
        <v>1170</v>
      </c>
      <c r="D31" s="53" t="s">
        <v>1128</v>
      </c>
      <c r="E31" s="53"/>
      <c r="F31" s="53" t="s">
        <v>1135</v>
      </c>
      <c r="G31" s="52">
        <v>302</v>
      </c>
      <c r="H31" s="52">
        <v>100</v>
      </c>
      <c r="I31" s="52">
        <v>100</v>
      </c>
      <c r="J31" s="52">
        <v>2</v>
      </c>
      <c r="K31" s="52">
        <v>100</v>
      </c>
    </row>
    <row r="32" spans="1:11" ht="19" x14ac:dyDescent="0.25">
      <c r="A32" s="24">
        <v>29</v>
      </c>
      <c r="B32" s="61" t="s">
        <v>1518</v>
      </c>
      <c r="C32" s="59" t="s">
        <v>1521</v>
      </c>
      <c r="D32" s="61" t="s">
        <v>1519</v>
      </c>
      <c r="E32" s="59"/>
      <c r="F32" s="61" t="s">
        <v>1520</v>
      </c>
      <c r="G32" s="49">
        <v>303</v>
      </c>
      <c r="H32" s="49">
        <v>100</v>
      </c>
      <c r="I32" s="49">
        <v>100</v>
      </c>
      <c r="J32" s="49">
        <v>100</v>
      </c>
      <c r="K32" s="100">
        <v>3</v>
      </c>
    </row>
    <row r="33" spans="1:11" ht="18" x14ac:dyDescent="0.2">
      <c r="A33" s="24">
        <v>30</v>
      </c>
      <c r="B33" s="50" t="s">
        <v>14</v>
      </c>
      <c r="C33" s="50" t="s">
        <v>15</v>
      </c>
      <c r="D33" s="51" t="s">
        <v>16</v>
      </c>
      <c r="E33" s="50" t="s">
        <v>8</v>
      </c>
      <c r="F33" s="50" t="s">
        <v>17</v>
      </c>
      <c r="G33" s="52">
        <v>303</v>
      </c>
      <c r="H33" s="52">
        <v>100</v>
      </c>
      <c r="I33" s="52">
        <v>3</v>
      </c>
      <c r="J33" s="52">
        <v>100</v>
      </c>
      <c r="K33" s="52">
        <v>100</v>
      </c>
    </row>
    <row r="34" spans="1:11" ht="19" x14ac:dyDescent="0.25">
      <c r="A34" s="24">
        <v>31</v>
      </c>
      <c r="B34" s="53" t="s">
        <v>699</v>
      </c>
      <c r="C34" s="53" t="s">
        <v>1171</v>
      </c>
      <c r="D34" s="53" t="s">
        <v>629</v>
      </c>
      <c r="E34" s="53"/>
      <c r="F34" s="53" t="s">
        <v>1136</v>
      </c>
      <c r="G34" s="52">
        <v>303</v>
      </c>
      <c r="H34" s="52">
        <v>100</v>
      </c>
      <c r="I34" s="52">
        <v>100</v>
      </c>
      <c r="J34" s="52">
        <v>3</v>
      </c>
      <c r="K34" s="52">
        <v>100</v>
      </c>
    </row>
    <row r="35" spans="1:11" ht="18" x14ac:dyDescent="0.2">
      <c r="A35" s="24">
        <v>32</v>
      </c>
      <c r="B35" s="52" t="s">
        <v>170</v>
      </c>
      <c r="C35" s="52" t="s">
        <v>171</v>
      </c>
      <c r="D35" s="52" t="s">
        <v>99</v>
      </c>
      <c r="E35" s="52" t="s">
        <v>8</v>
      </c>
      <c r="F35" s="52" t="s">
        <v>172</v>
      </c>
      <c r="G35" s="52">
        <v>304</v>
      </c>
      <c r="H35" s="52">
        <v>4</v>
      </c>
      <c r="I35" s="52">
        <v>100</v>
      </c>
      <c r="J35" s="52">
        <v>100</v>
      </c>
      <c r="K35" s="52">
        <v>100</v>
      </c>
    </row>
    <row r="36" spans="1:11" ht="18" x14ac:dyDescent="0.2">
      <c r="A36" s="24">
        <v>33</v>
      </c>
      <c r="B36" s="50" t="s">
        <v>18</v>
      </c>
      <c r="C36" s="50" t="s">
        <v>19</v>
      </c>
      <c r="D36" s="51" t="s">
        <v>20</v>
      </c>
      <c r="E36" s="50" t="s">
        <v>8</v>
      </c>
      <c r="F36" s="50" t="s">
        <v>21</v>
      </c>
      <c r="G36" s="52">
        <v>304</v>
      </c>
      <c r="H36" s="52">
        <v>100</v>
      </c>
      <c r="I36" s="52">
        <v>4</v>
      </c>
      <c r="J36" s="52">
        <v>100</v>
      </c>
      <c r="K36" s="52">
        <v>100</v>
      </c>
    </row>
    <row r="37" spans="1:11" ht="19" x14ac:dyDescent="0.25">
      <c r="A37" s="24">
        <v>34</v>
      </c>
      <c r="B37" s="53" t="s">
        <v>347</v>
      </c>
      <c r="C37" s="53" t="s">
        <v>1172</v>
      </c>
      <c r="D37" s="53" t="s">
        <v>79</v>
      </c>
      <c r="E37" s="53"/>
      <c r="F37" s="53" t="s">
        <v>1137</v>
      </c>
      <c r="G37" s="52">
        <v>304</v>
      </c>
      <c r="H37" s="52">
        <v>100</v>
      </c>
      <c r="I37" s="52">
        <v>100</v>
      </c>
      <c r="J37" s="52">
        <v>4</v>
      </c>
      <c r="K37" s="52">
        <v>100</v>
      </c>
    </row>
    <row r="38" spans="1:11" ht="19" x14ac:dyDescent="0.25">
      <c r="A38" s="24">
        <v>35</v>
      </c>
      <c r="B38" s="61" t="s">
        <v>1525</v>
      </c>
      <c r="C38" s="59" t="s">
        <v>1524</v>
      </c>
      <c r="D38" s="61" t="s">
        <v>1522</v>
      </c>
      <c r="E38" s="59"/>
      <c r="F38" s="61" t="s">
        <v>1523</v>
      </c>
      <c r="G38" s="49">
        <v>305</v>
      </c>
      <c r="H38" s="49">
        <v>100</v>
      </c>
      <c r="I38" s="49">
        <v>100</v>
      </c>
      <c r="J38" s="49">
        <v>100</v>
      </c>
      <c r="K38" s="59">
        <v>5</v>
      </c>
    </row>
    <row r="39" spans="1:11" ht="18" x14ac:dyDescent="0.2">
      <c r="A39" s="24">
        <v>36</v>
      </c>
      <c r="B39" s="50" t="s">
        <v>22</v>
      </c>
      <c r="C39" s="50" t="s">
        <v>23</v>
      </c>
      <c r="D39" s="51" t="s">
        <v>24</v>
      </c>
      <c r="E39" s="50" t="s">
        <v>8</v>
      </c>
      <c r="F39" s="50" t="s">
        <v>25</v>
      </c>
      <c r="G39" s="52">
        <v>305</v>
      </c>
      <c r="H39" s="52">
        <v>100</v>
      </c>
      <c r="I39" s="52">
        <v>5</v>
      </c>
      <c r="J39" s="52">
        <v>100</v>
      </c>
      <c r="K39" s="52">
        <v>100</v>
      </c>
    </row>
    <row r="40" spans="1:11" ht="18" x14ac:dyDescent="0.2">
      <c r="A40" s="24">
        <v>37</v>
      </c>
      <c r="B40" s="52" t="s">
        <v>593</v>
      </c>
      <c r="C40" s="52" t="s">
        <v>142</v>
      </c>
      <c r="D40" s="52" t="s">
        <v>602</v>
      </c>
      <c r="E40" s="52"/>
      <c r="F40" s="52" t="s">
        <v>1138</v>
      </c>
      <c r="G40" s="52">
        <v>305</v>
      </c>
      <c r="H40" s="52">
        <v>100</v>
      </c>
      <c r="I40" s="52">
        <v>100</v>
      </c>
      <c r="J40" s="52">
        <v>5</v>
      </c>
      <c r="K40" s="52">
        <v>100</v>
      </c>
    </row>
    <row r="41" spans="1:11" ht="18" x14ac:dyDescent="0.2">
      <c r="A41" s="24">
        <v>38</v>
      </c>
      <c r="B41" s="52" t="s">
        <v>173</v>
      </c>
      <c r="C41" s="52" t="s">
        <v>174</v>
      </c>
      <c r="D41" s="52" t="s">
        <v>175</v>
      </c>
      <c r="E41" s="52" t="s">
        <v>8</v>
      </c>
      <c r="F41" s="52" t="s">
        <v>176</v>
      </c>
      <c r="G41" s="52">
        <v>306</v>
      </c>
      <c r="H41" s="52">
        <v>6</v>
      </c>
      <c r="I41" s="52">
        <v>100</v>
      </c>
      <c r="J41" s="52">
        <v>100</v>
      </c>
      <c r="K41" s="52">
        <v>100</v>
      </c>
    </row>
    <row r="42" spans="1:11" ht="18" x14ac:dyDescent="0.2">
      <c r="A42" s="24">
        <v>39</v>
      </c>
      <c r="B42" s="52" t="s">
        <v>14</v>
      </c>
      <c r="C42" s="52" t="s">
        <v>291</v>
      </c>
      <c r="D42" s="52" t="s">
        <v>1129</v>
      </c>
      <c r="E42" s="52"/>
      <c r="F42" s="52" t="s">
        <v>1139</v>
      </c>
      <c r="G42" s="52">
        <v>306</v>
      </c>
      <c r="H42" s="52">
        <v>100</v>
      </c>
      <c r="I42" s="52">
        <v>100</v>
      </c>
      <c r="J42" s="52">
        <v>6</v>
      </c>
      <c r="K42" s="52">
        <v>100</v>
      </c>
    </row>
    <row r="43" spans="1:11" ht="18" x14ac:dyDescent="0.2">
      <c r="A43" s="24">
        <v>40</v>
      </c>
      <c r="B43" s="52" t="s">
        <v>177</v>
      </c>
      <c r="C43" s="52" t="s">
        <v>178</v>
      </c>
      <c r="D43" s="52" t="s">
        <v>48</v>
      </c>
      <c r="E43" s="52" t="s">
        <v>8</v>
      </c>
      <c r="F43" s="52" t="s">
        <v>179</v>
      </c>
      <c r="G43" s="52">
        <v>307</v>
      </c>
      <c r="H43" s="52">
        <v>7</v>
      </c>
      <c r="I43" s="52">
        <v>100</v>
      </c>
      <c r="J43" s="52">
        <v>100</v>
      </c>
      <c r="K43" s="52">
        <v>100</v>
      </c>
    </row>
    <row r="44" spans="1:11" ht="18" x14ac:dyDescent="0.2">
      <c r="A44" s="24">
        <v>41</v>
      </c>
      <c r="B44" s="50" t="s">
        <v>29</v>
      </c>
      <c r="C44" s="50" t="s">
        <v>30</v>
      </c>
      <c r="D44" s="51" t="s">
        <v>31</v>
      </c>
      <c r="E44" s="50" t="s">
        <v>32</v>
      </c>
      <c r="F44" s="50" t="s">
        <v>33</v>
      </c>
      <c r="G44" s="52">
        <v>307</v>
      </c>
      <c r="H44" s="52">
        <v>100</v>
      </c>
      <c r="I44" s="52">
        <v>7</v>
      </c>
      <c r="J44" s="52">
        <v>100</v>
      </c>
      <c r="K44" s="52">
        <v>100</v>
      </c>
    </row>
    <row r="45" spans="1:11" ht="18" x14ac:dyDescent="0.2">
      <c r="A45" s="24">
        <v>42</v>
      </c>
      <c r="B45" s="52" t="s">
        <v>337</v>
      </c>
      <c r="C45" s="52" t="s">
        <v>1173</v>
      </c>
      <c r="D45" s="52" t="s">
        <v>580</v>
      </c>
      <c r="E45" s="52"/>
      <c r="F45" s="52" t="s">
        <v>1140</v>
      </c>
      <c r="G45" s="52">
        <v>307</v>
      </c>
      <c r="H45" s="52">
        <v>100</v>
      </c>
      <c r="I45" s="52">
        <v>100</v>
      </c>
      <c r="J45" s="52">
        <v>7</v>
      </c>
      <c r="K45" s="52">
        <v>100</v>
      </c>
    </row>
    <row r="46" spans="1:11" ht="18" x14ac:dyDescent="0.2">
      <c r="A46" s="24">
        <v>43</v>
      </c>
      <c r="B46" s="50" t="s">
        <v>38</v>
      </c>
      <c r="C46" s="50" t="s">
        <v>39</v>
      </c>
      <c r="D46" s="51" t="s">
        <v>40</v>
      </c>
      <c r="E46" s="50" t="s">
        <v>8</v>
      </c>
      <c r="F46" s="50" t="s">
        <v>41</v>
      </c>
      <c r="G46" s="52">
        <v>309</v>
      </c>
      <c r="H46" s="52">
        <v>100</v>
      </c>
      <c r="I46" s="52">
        <v>9</v>
      </c>
      <c r="J46" s="52">
        <v>100</v>
      </c>
      <c r="K46" s="52">
        <v>100</v>
      </c>
    </row>
    <row r="47" spans="1:11" ht="18" x14ac:dyDescent="0.2">
      <c r="A47" s="24">
        <v>44</v>
      </c>
      <c r="B47" s="52" t="s">
        <v>180</v>
      </c>
      <c r="C47" s="52" t="s">
        <v>181</v>
      </c>
      <c r="D47" s="52" t="s">
        <v>182</v>
      </c>
      <c r="E47" s="52" t="s">
        <v>55</v>
      </c>
      <c r="F47" s="52" t="s">
        <v>183</v>
      </c>
      <c r="G47" s="52">
        <v>309</v>
      </c>
      <c r="H47" s="52">
        <v>9</v>
      </c>
      <c r="I47" s="52">
        <v>100</v>
      </c>
      <c r="J47" s="52">
        <v>100</v>
      </c>
      <c r="K47" s="52">
        <v>100</v>
      </c>
    </row>
    <row r="48" spans="1:11" ht="19" x14ac:dyDescent="0.25">
      <c r="A48" s="24">
        <v>45</v>
      </c>
      <c r="B48" s="61" t="s">
        <v>1528</v>
      </c>
      <c r="C48" s="59" t="s">
        <v>1529</v>
      </c>
      <c r="D48" s="61" t="s">
        <v>1526</v>
      </c>
      <c r="E48" s="59"/>
      <c r="F48" s="61" t="s">
        <v>1527</v>
      </c>
      <c r="G48" s="49">
        <v>309</v>
      </c>
      <c r="H48" s="49">
        <v>100</v>
      </c>
      <c r="I48" s="49">
        <v>100</v>
      </c>
      <c r="J48" s="49">
        <v>100</v>
      </c>
      <c r="K48" s="59">
        <v>9</v>
      </c>
    </row>
    <row r="49" spans="1:11" ht="19" x14ac:dyDescent="0.25">
      <c r="A49" s="24">
        <v>46</v>
      </c>
      <c r="B49" s="61" t="s">
        <v>1389</v>
      </c>
      <c r="C49" s="59" t="s">
        <v>1532</v>
      </c>
      <c r="D49" s="61" t="s">
        <v>1530</v>
      </c>
      <c r="E49" s="59"/>
      <c r="F49" s="61" t="s">
        <v>1531</v>
      </c>
      <c r="G49" s="49">
        <v>310</v>
      </c>
      <c r="H49" s="49">
        <v>100</v>
      </c>
      <c r="I49" s="49">
        <v>100</v>
      </c>
      <c r="J49" s="49">
        <v>100</v>
      </c>
      <c r="K49" s="59">
        <v>10</v>
      </c>
    </row>
    <row r="50" spans="1:11" ht="18" x14ac:dyDescent="0.2">
      <c r="A50" s="24">
        <v>47</v>
      </c>
      <c r="B50" s="50" t="s">
        <v>42</v>
      </c>
      <c r="C50" s="50" t="s">
        <v>43</v>
      </c>
      <c r="D50" s="51" t="s">
        <v>44</v>
      </c>
      <c r="E50" s="50" t="s">
        <v>8</v>
      </c>
      <c r="F50" s="50" t="s">
        <v>45</v>
      </c>
      <c r="G50" s="52">
        <v>310</v>
      </c>
      <c r="H50" s="52">
        <v>100</v>
      </c>
      <c r="I50" s="52">
        <v>10</v>
      </c>
      <c r="J50" s="52">
        <v>100</v>
      </c>
      <c r="K50" s="52">
        <v>100</v>
      </c>
    </row>
    <row r="51" spans="1:11" ht="18" x14ac:dyDescent="0.2">
      <c r="A51" s="24">
        <v>48</v>
      </c>
      <c r="B51" s="52" t="s">
        <v>184</v>
      </c>
      <c r="C51" s="52" t="s">
        <v>185</v>
      </c>
      <c r="D51" s="52" t="s">
        <v>186</v>
      </c>
      <c r="E51" s="52" t="s">
        <v>8</v>
      </c>
      <c r="F51" s="52" t="s">
        <v>187</v>
      </c>
      <c r="G51" s="52">
        <v>310</v>
      </c>
      <c r="H51" s="52">
        <v>10</v>
      </c>
      <c r="I51" s="52">
        <v>100</v>
      </c>
      <c r="J51" s="52">
        <v>100</v>
      </c>
      <c r="K51" s="52">
        <v>100</v>
      </c>
    </row>
    <row r="52" spans="1:11" s="42" customFormat="1" ht="18" x14ac:dyDescent="0.2">
      <c r="A52" s="24">
        <v>49</v>
      </c>
      <c r="B52" s="52" t="s">
        <v>188</v>
      </c>
      <c r="C52" s="52" t="s">
        <v>184</v>
      </c>
      <c r="D52" s="52" t="s">
        <v>189</v>
      </c>
      <c r="E52" s="52" t="s">
        <v>8</v>
      </c>
      <c r="F52" s="52" t="s">
        <v>190</v>
      </c>
      <c r="G52" s="52">
        <v>311</v>
      </c>
      <c r="H52" s="52">
        <v>11</v>
      </c>
      <c r="I52" s="52">
        <v>100</v>
      </c>
      <c r="J52" s="52">
        <v>100</v>
      </c>
      <c r="K52" s="52">
        <v>100</v>
      </c>
    </row>
    <row r="53" spans="1:11" ht="18" x14ac:dyDescent="0.2">
      <c r="A53" s="24">
        <v>50</v>
      </c>
      <c r="B53" s="50" t="s">
        <v>50</v>
      </c>
      <c r="C53" s="50" t="s">
        <v>15</v>
      </c>
      <c r="D53" s="51" t="s">
        <v>51</v>
      </c>
      <c r="E53" s="50" t="s">
        <v>8</v>
      </c>
      <c r="F53" s="50" t="s">
        <v>52</v>
      </c>
      <c r="G53" s="52">
        <v>312</v>
      </c>
      <c r="H53" s="52">
        <v>100</v>
      </c>
      <c r="I53" s="52">
        <v>12</v>
      </c>
      <c r="J53" s="52">
        <v>100</v>
      </c>
      <c r="K53" s="52">
        <v>100</v>
      </c>
    </row>
    <row r="54" spans="1:11" ht="18" x14ac:dyDescent="0.2">
      <c r="A54" s="24">
        <v>51</v>
      </c>
      <c r="B54" s="52" t="s">
        <v>184</v>
      </c>
      <c r="C54" s="52" t="s">
        <v>1175</v>
      </c>
      <c r="D54" s="52" t="s">
        <v>602</v>
      </c>
      <c r="E54" s="52"/>
      <c r="F54" s="52" t="s">
        <v>1142</v>
      </c>
      <c r="G54" s="52">
        <v>312</v>
      </c>
      <c r="H54" s="52">
        <v>100</v>
      </c>
      <c r="I54" s="52">
        <v>100</v>
      </c>
      <c r="J54" s="52">
        <v>12</v>
      </c>
      <c r="K54" s="52">
        <v>100</v>
      </c>
    </row>
    <row r="55" spans="1:11" ht="19" x14ac:dyDescent="0.25">
      <c r="A55" s="24">
        <v>52</v>
      </c>
      <c r="B55" s="61" t="s">
        <v>1534</v>
      </c>
      <c r="C55" s="59" t="s">
        <v>1535</v>
      </c>
      <c r="D55" s="61" t="s">
        <v>107</v>
      </c>
      <c r="E55" s="59"/>
      <c r="F55" s="61" t="s">
        <v>1533</v>
      </c>
      <c r="G55" s="49">
        <v>313</v>
      </c>
      <c r="H55" s="49">
        <v>100</v>
      </c>
      <c r="I55" s="49">
        <v>100</v>
      </c>
      <c r="J55" s="49">
        <v>100</v>
      </c>
      <c r="K55" s="59">
        <v>13</v>
      </c>
    </row>
    <row r="56" spans="1:11" ht="18" x14ac:dyDescent="0.2">
      <c r="A56" s="24">
        <v>53</v>
      </c>
      <c r="B56" s="50" t="s">
        <v>18</v>
      </c>
      <c r="C56" s="50" t="s">
        <v>53</v>
      </c>
      <c r="D56" s="51" t="s">
        <v>54</v>
      </c>
      <c r="E56" s="50" t="s">
        <v>55</v>
      </c>
      <c r="F56" s="50" t="s">
        <v>56</v>
      </c>
      <c r="G56" s="52">
        <v>313</v>
      </c>
      <c r="H56" s="52">
        <v>100</v>
      </c>
      <c r="I56" s="52">
        <v>13</v>
      </c>
      <c r="J56" s="52">
        <v>100</v>
      </c>
      <c r="K56" s="52">
        <v>100</v>
      </c>
    </row>
    <row r="57" spans="1:11" ht="18" x14ac:dyDescent="0.2">
      <c r="A57" s="24">
        <v>54</v>
      </c>
      <c r="B57" s="52" t="s">
        <v>192</v>
      </c>
      <c r="C57" s="52" t="s">
        <v>193</v>
      </c>
      <c r="D57" s="52" t="s">
        <v>194</v>
      </c>
      <c r="E57" s="52" t="s">
        <v>55</v>
      </c>
      <c r="F57" s="52" t="s">
        <v>195</v>
      </c>
      <c r="G57" s="52">
        <v>314</v>
      </c>
      <c r="H57" s="52">
        <v>14</v>
      </c>
      <c r="I57" s="52">
        <v>100</v>
      </c>
      <c r="J57" s="52">
        <v>100</v>
      </c>
      <c r="K57" s="52">
        <v>100</v>
      </c>
    </row>
    <row r="58" spans="1:11" ht="18" x14ac:dyDescent="0.2">
      <c r="A58" s="24">
        <v>55</v>
      </c>
      <c r="B58" s="52" t="s">
        <v>675</v>
      </c>
      <c r="C58" s="52" t="s">
        <v>1176</v>
      </c>
      <c r="D58" s="52" t="s">
        <v>629</v>
      </c>
      <c r="E58" s="52"/>
      <c r="F58" s="52" t="s">
        <v>1143</v>
      </c>
      <c r="G58" s="52">
        <v>314</v>
      </c>
      <c r="H58" s="52">
        <v>100</v>
      </c>
      <c r="I58" s="52">
        <v>100</v>
      </c>
      <c r="J58" s="52">
        <v>14</v>
      </c>
      <c r="K58" s="52">
        <v>100</v>
      </c>
    </row>
    <row r="59" spans="1:11" ht="18" x14ac:dyDescent="0.2">
      <c r="A59" s="24">
        <v>56</v>
      </c>
      <c r="B59" s="50" t="s">
        <v>60</v>
      </c>
      <c r="C59" s="50" t="s">
        <v>61</v>
      </c>
      <c r="D59" s="51" t="s">
        <v>44</v>
      </c>
      <c r="E59" s="50" t="s">
        <v>55</v>
      </c>
      <c r="F59" s="50" t="s">
        <v>62</v>
      </c>
      <c r="G59" s="52">
        <v>315</v>
      </c>
      <c r="H59" s="52">
        <v>100</v>
      </c>
      <c r="I59" s="52">
        <v>15</v>
      </c>
      <c r="J59" s="52">
        <v>100</v>
      </c>
      <c r="K59" s="52">
        <v>100</v>
      </c>
    </row>
    <row r="60" spans="1:11" ht="18" x14ac:dyDescent="0.2">
      <c r="A60" s="24">
        <v>57</v>
      </c>
      <c r="B60" s="52" t="s">
        <v>14</v>
      </c>
      <c r="C60" s="52" t="s">
        <v>1177</v>
      </c>
      <c r="D60" s="52" t="s">
        <v>580</v>
      </c>
      <c r="E60" s="52"/>
      <c r="F60" s="52" t="s">
        <v>1144</v>
      </c>
      <c r="G60" s="52">
        <v>315</v>
      </c>
      <c r="H60" s="52">
        <v>100</v>
      </c>
      <c r="I60" s="52">
        <v>100</v>
      </c>
      <c r="J60" s="52">
        <v>15</v>
      </c>
      <c r="K60" s="52">
        <v>100</v>
      </c>
    </row>
    <row r="61" spans="1:11" ht="19" x14ac:dyDescent="0.25">
      <c r="A61" s="24">
        <v>58</v>
      </c>
      <c r="B61" s="61" t="s">
        <v>1537</v>
      </c>
      <c r="C61" s="59" t="s">
        <v>588</v>
      </c>
      <c r="D61" s="61" t="s">
        <v>1536</v>
      </c>
      <c r="E61" s="59"/>
      <c r="F61" s="61" t="s">
        <v>590</v>
      </c>
      <c r="G61" s="49">
        <v>315</v>
      </c>
      <c r="H61" s="49">
        <v>100</v>
      </c>
      <c r="I61" s="49">
        <v>100</v>
      </c>
      <c r="J61" s="49">
        <v>100</v>
      </c>
      <c r="K61" s="59">
        <v>15</v>
      </c>
    </row>
    <row r="62" spans="1:11" ht="19" x14ac:dyDescent="0.25">
      <c r="A62" s="24">
        <v>59</v>
      </c>
      <c r="B62" s="61" t="s">
        <v>1539</v>
      </c>
      <c r="C62" s="59" t="s">
        <v>1540</v>
      </c>
      <c r="D62" s="61" t="s">
        <v>1526</v>
      </c>
      <c r="E62" s="59"/>
      <c r="F62" s="61" t="s">
        <v>1538</v>
      </c>
      <c r="G62" s="49">
        <v>316</v>
      </c>
      <c r="H62" s="49">
        <v>100</v>
      </c>
      <c r="I62" s="49">
        <v>100</v>
      </c>
      <c r="J62" s="49">
        <v>100</v>
      </c>
      <c r="K62" s="59">
        <v>16</v>
      </c>
    </row>
    <row r="63" spans="1:11" ht="19" x14ac:dyDescent="0.25">
      <c r="A63" s="24">
        <v>60</v>
      </c>
      <c r="B63" s="61" t="s">
        <v>265</v>
      </c>
      <c r="C63" s="59" t="s">
        <v>1542</v>
      </c>
      <c r="D63" s="61" t="s">
        <v>238</v>
      </c>
      <c r="E63" s="59"/>
      <c r="F63" s="61" t="s">
        <v>1541</v>
      </c>
      <c r="G63" s="49">
        <v>317</v>
      </c>
      <c r="H63" s="49">
        <v>100</v>
      </c>
      <c r="I63" s="49">
        <v>100</v>
      </c>
      <c r="J63" s="49">
        <v>100</v>
      </c>
      <c r="K63" s="59">
        <v>17</v>
      </c>
    </row>
    <row r="64" spans="1:11" ht="18" x14ac:dyDescent="0.2">
      <c r="A64" s="24">
        <v>61</v>
      </c>
      <c r="B64" s="50" t="s">
        <v>67</v>
      </c>
      <c r="C64" s="50" t="s">
        <v>68</v>
      </c>
      <c r="D64" s="51" t="s">
        <v>69</v>
      </c>
      <c r="E64" s="50" t="s">
        <v>55</v>
      </c>
      <c r="F64" s="50" t="s">
        <v>70</v>
      </c>
      <c r="G64" s="52">
        <v>317</v>
      </c>
      <c r="H64" s="52">
        <v>100</v>
      </c>
      <c r="I64" s="52">
        <v>17</v>
      </c>
      <c r="J64" s="52">
        <v>100</v>
      </c>
      <c r="K64" s="52">
        <v>100</v>
      </c>
    </row>
    <row r="65" spans="1:11" ht="18" x14ac:dyDescent="0.2">
      <c r="A65" s="24">
        <v>62</v>
      </c>
      <c r="B65" s="52" t="s">
        <v>218</v>
      </c>
      <c r="C65" s="52" t="s">
        <v>307</v>
      </c>
      <c r="D65" s="52" t="s">
        <v>395</v>
      </c>
      <c r="E65" s="52"/>
      <c r="F65" s="52" t="s">
        <v>1146</v>
      </c>
      <c r="G65" s="52">
        <v>318</v>
      </c>
      <c r="H65" s="52">
        <v>100</v>
      </c>
      <c r="I65" s="52">
        <v>100</v>
      </c>
      <c r="J65" s="52">
        <v>18</v>
      </c>
      <c r="K65" s="52">
        <v>100</v>
      </c>
    </row>
    <row r="66" spans="1:11" ht="18" x14ac:dyDescent="0.2">
      <c r="A66" s="24">
        <v>63</v>
      </c>
      <c r="B66" s="52" t="s">
        <v>1130</v>
      </c>
      <c r="C66" s="52" t="s">
        <v>1179</v>
      </c>
      <c r="D66" s="52" t="s">
        <v>48</v>
      </c>
      <c r="E66" s="52"/>
      <c r="F66" s="52" t="s">
        <v>1147</v>
      </c>
      <c r="G66" s="52">
        <v>319</v>
      </c>
      <c r="H66" s="52">
        <v>100</v>
      </c>
      <c r="I66" s="52">
        <v>100</v>
      </c>
      <c r="J66" s="52">
        <v>19</v>
      </c>
      <c r="K66" s="52">
        <v>100</v>
      </c>
    </row>
    <row r="67" spans="1:11" ht="19" x14ac:dyDescent="0.25">
      <c r="A67" s="24">
        <v>64</v>
      </c>
      <c r="B67" s="61" t="s">
        <v>177</v>
      </c>
      <c r="C67" s="59" t="s">
        <v>1544</v>
      </c>
      <c r="D67" s="61" t="s">
        <v>127</v>
      </c>
      <c r="E67" s="59"/>
      <c r="F67" s="61" t="s">
        <v>1543</v>
      </c>
      <c r="G67" s="49">
        <v>319</v>
      </c>
      <c r="H67" s="49">
        <v>100</v>
      </c>
      <c r="I67" s="49">
        <v>100</v>
      </c>
      <c r="J67" s="49">
        <v>100</v>
      </c>
      <c r="K67" s="59">
        <v>19</v>
      </c>
    </row>
    <row r="68" spans="1:11" ht="18" x14ac:dyDescent="0.2">
      <c r="A68" s="24">
        <v>65</v>
      </c>
      <c r="B68" s="50" t="s">
        <v>18</v>
      </c>
      <c r="C68" s="50" t="s">
        <v>78</v>
      </c>
      <c r="D68" s="51" t="s">
        <v>79</v>
      </c>
      <c r="E68" s="50" t="s">
        <v>8</v>
      </c>
      <c r="F68" s="50" t="s">
        <v>80</v>
      </c>
      <c r="G68" s="52">
        <v>320</v>
      </c>
      <c r="H68" s="52">
        <v>100</v>
      </c>
      <c r="I68" s="52">
        <v>20</v>
      </c>
      <c r="J68" s="52">
        <v>100</v>
      </c>
      <c r="K68" s="52">
        <v>100</v>
      </c>
    </row>
    <row r="69" spans="1:11" ht="18" x14ac:dyDescent="0.2">
      <c r="A69" s="24">
        <v>66</v>
      </c>
      <c r="B69" s="52" t="s">
        <v>584</v>
      </c>
      <c r="C69" s="52" t="s">
        <v>1180</v>
      </c>
      <c r="D69" s="52" t="s">
        <v>48</v>
      </c>
      <c r="E69" s="52"/>
      <c r="F69" s="52" t="s">
        <v>1148</v>
      </c>
      <c r="G69" s="52">
        <v>322</v>
      </c>
      <c r="H69" s="52">
        <v>100</v>
      </c>
      <c r="I69" s="52">
        <v>100</v>
      </c>
      <c r="J69" s="52">
        <v>22</v>
      </c>
      <c r="K69" s="52">
        <v>100</v>
      </c>
    </row>
    <row r="70" spans="1:11" ht="18" x14ac:dyDescent="0.2">
      <c r="A70" s="24">
        <v>67</v>
      </c>
      <c r="B70" s="52" t="s">
        <v>122</v>
      </c>
      <c r="C70" s="52" t="s">
        <v>1181</v>
      </c>
      <c r="D70" s="52" t="s">
        <v>76</v>
      </c>
      <c r="E70" s="52"/>
      <c r="F70" s="52" t="s">
        <v>1149</v>
      </c>
      <c r="G70" s="52">
        <v>323</v>
      </c>
      <c r="H70" s="52">
        <v>100</v>
      </c>
      <c r="I70" s="52">
        <v>100</v>
      </c>
      <c r="J70" s="52">
        <v>23</v>
      </c>
      <c r="K70" s="52">
        <v>100</v>
      </c>
    </row>
    <row r="71" spans="1:11" ht="19" x14ac:dyDescent="0.25">
      <c r="A71" s="24">
        <v>68</v>
      </c>
      <c r="B71" s="61" t="s">
        <v>1547</v>
      </c>
      <c r="C71" s="59" t="s">
        <v>1548</v>
      </c>
      <c r="D71" s="61" t="s">
        <v>1545</v>
      </c>
      <c r="E71" s="59"/>
      <c r="F71" s="61" t="s">
        <v>1546</v>
      </c>
      <c r="G71" s="49">
        <v>323</v>
      </c>
      <c r="H71" s="49">
        <v>100</v>
      </c>
      <c r="I71" s="49">
        <v>100</v>
      </c>
      <c r="J71" s="49">
        <v>100</v>
      </c>
      <c r="K71" s="59">
        <v>23</v>
      </c>
    </row>
    <row r="72" spans="1:11" ht="18" x14ac:dyDescent="0.2">
      <c r="A72" s="24">
        <v>69</v>
      </c>
      <c r="B72" s="50" t="s">
        <v>93</v>
      </c>
      <c r="C72" s="50" t="s">
        <v>94</v>
      </c>
      <c r="D72" s="51" t="s">
        <v>95</v>
      </c>
      <c r="E72" s="50" t="s">
        <v>8</v>
      </c>
      <c r="F72" s="50" t="s">
        <v>96</v>
      </c>
      <c r="G72" s="52">
        <v>324</v>
      </c>
      <c r="H72" s="52">
        <v>100</v>
      </c>
      <c r="I72" s="52">
        <v>24</v>
      </c>
      <c r="J72" s="52">
        <v>100</v>
      </c>
      <c r="K72" s="52">
        <v>100</v>
      </c>
    </row>
    <row r="73" spans="1:11" ht="18" x14ac:dyDescent="0.2">
      <c r="A73" s="24">
        <v>70</v>
      </c>
      <c r="B73" s="50" t="s">
        <v>101</v>
      </c>
      <c r="C73" s="50" t="s">
        <v>102</v>
      </c>
      <c r="D73" s="51" t="s">
        <v>103</v>
      </c>
      <c r="E73" s="50" t="s">
        <v>8</v>
      </c>
      <c r="F73" s="50" t="s">
        <v>104</v>
      </c>
      <c r="G73" s="52">
        <v>326</v>
      </c>
      <c r="H73" s="52">
        <v>100</v>
      </c>
      <c r="I73" s="52">
        <v>26</v>
      </c>
      <c r="J73" s="52">
        <v>100</v>
      </c>
      <c r="K73" s="52">
        <v>100</v>
      </c>
    </row>
    <row r="74" spans="1:11" ht="18" x14ac:dyDescent="0.2">
      <c r="A74" s="24">
        <v>71</v>
      </c>
      <c r="B74" s="52" t="s">
        <v>1165</v>
      </c>
      <c r="C74" s="52" t="s">
        <v>1182</v>
      </c>
      <c r="D74" s="52" t="s">
        <v>1131</v>
      </c>
      <c r="E74" s="52"/>
      <c r="F74" s="52" t="s">
        <v>1150</v>
      </c>
      <c r="G74" s="52">
        <v>326</v>
      </c>
      <c r="H74" s="52">
        <v>100</v>
      </c>
      <c r="I74" s="52">
        <v>100</v>
      </c>
      <c r="J74" s="52">
        <v>26</v>
      </c>
      <c r="K74" s="52">
        <v>100</v>
      </c>
    </row>
    <row r="75" spans="1:11" ht="18" x14ac:dyDescent="0.2">
      <c r="A75" s="24">
        <v>72</v>
      </c>
      <c r="B75" s="50" t="s">
        <v>105</v>
      </c>
      <c r="C75" s="50" t="s">
        <v>106</v>
      </c>
      <c r="D75" s="51" t="s">
        <v>107</v>
      </c>
      <c r="E75" s="50" t="s">
        <v>8</v>
      </c>
      <c r="F75" s="50" t="s">
        <v>108</v>
      </c>
      <c r="G75" s="52">
        <v>327</v>
      </c>
      <c r="H75" s="52">
        <v>100</v>
      </c>
      <c r="I75" s="52">
        <v>27</v>
      </c>
      <c r="J75" s="52">
        <v>100</v>
      </c>
      <c r="K75" s="52">
        <v>100</v>
      </c>
    </row>
    <row r="76" spans="1:11" ht="18" x14ac:dyDescent="0.2">
      <c r="A76" s="24">
        <v>73</v>
      </c>
      <c r="B76" s="52" t="s">
        <v>699</v>
      </c>
      <c r="C76" s="52" t="s">
        <v>1183</v>
      </c>
      <c r="D76" s="52" t="s">
        <v>395</v>
      </c>
      <c r="E76" s="52"/>
      <c r="F76" s="52" t="s">
        <v>1151</v>
      </c>
      <c r="G76" s="52">
        <v>327</v>
      </c>
      <c r="H76" s="52">
        <v>100</v>
      </c>
      <c r="I76" s="52">
        <v>100</v>
      </c>
      <c r="J76" s="52">
        <v>27</v>
      </c>
      <c r="K76" s="52">
        <v>100</v>
      </c>
    </row>
    <row r="77" spans="1:11" ht="18" x14ac:dyDescent="0.2">
      <c r="A77" s="24">
        <v>74</v>
      </c>
      <c r="B77" s="50" t="s">
        <v>109</v>
      </c>
      <c r="C77" s="50" t="s">
        <v>110</v>
      </c>
      <c r="D77" s="51" t="s">
        <v>111</v>
      </c>
      <c r="E77" s="50" t="s">
        <v>55</v>
      </c>
      <c r="F77" s="50" t="s">
        <v>112</v>
      </c>
      <c r="G77" s="52">
        <v>328</v>
      </c>
      <c r="H77" s="52">
        <v>100</v>
      </c>
      <c r="I77" s="52">
        <v>28</v>
      </c>
      <c r="J77" s="52">
        <v>100</v>
      </c>
      <c r="K77" s="52">
        <v>100</v>
      </c>
    </row>
    <row r="78" spans="1:11" ht="18" x14ac:dyDescent="0.2">
      <c r="A78" s="24">
        <v>75</v>
      </c>
      <c r="B78" s="52" t="s">
        <v>1166</v>
      </c>
      <c r="C78" s="52" t="s">
        <v>1184</v>
      </c>
      <c r="D78" s="52" t="s">
        <v>276</v>
      </c>
      <c r="E78" s="52"/>
      <c r="F78" s="52" t="s">
        <v>1152</v>
      </c>
      <c r="G78" s="52">
        <v>328</v>
      </c>
      <c r="H78" s="52">
        <v>100</v>
      </c>
      <c r="I78" s="52">
        <v>100</v>
      </c>
      <c r="J78" s="52">
        <v>28</v>
      </c>
      <c r="K78" s="52">
        <v>100</v>
      </c>
    </row>
    <row r="79" spans="1:11" ht="18" x14ac:dyDescent="0.2">
      <c r="A79" s="24">
        <v>76</v>
      </c>
      <c r="B79" s="50" t="s">
        <v>115</v>
      </c>
      <c r="C79" s="50" t="s">
        <v>116</v>
      </c>
      <c r="D79" s="51" t="s">
        <v>117</v>
      </c>
      <c r="E79" s="50" t="s">
        <v>55</v>
      </c>
      <c r="F79" s="50" t="s">
        <v>118</v>
      </c>
      <c r="G79" s="52">
        <v>330</v>
      </c>
      <c r="H79" s="52">
        <v>100</v>
      </c>
      <c r="I79" s="52">
        <v>30</v>
      </c>
      <c r="J79" s="52">
        <v>100</v>
      </c>
      <c r="K79" s="52">
        <v>100</v>
      </c>
    </row>
    <row r="80" spans="1:11" ht="18" x14ac:dyDescent="0.2">
      <c r="A80" s="24">
        <v>77</v>
      </c>
      <c r="B80" s="50" t="s">
        <v>119</v>
      </c>
      <c r="C80" s="50" t="s">
        <v>120</v>
      </c>
      <c r="D80" s="51" t="s">
        <v>95</v>
      </c>
      <c r="E80" s="50" t="s">
        <v>55</v>
      </c>
      <c r="F80" s="50" t="s">
        <v>121</v>
      </c>
      <c r="G80" s="52">
        <v>331</v>
      </c>
      <c r="H80" s="52">
        <v>100</v>
      </c>
      <c r="I80" s="52">
        <v>31</v>
      </c>
      <c r="J80" s="52">
        <v>100</v>
      </c>
      <c r="K80" s="52">
        <v>100</v>
      </c>
    </row>
    <row r="81" spans="1:11" ht="18" x14ac:dyDescent="0.2">
      <c r="A81" s="24">
        <v>78</v>
      </c>
      <c r="B81" s="50" t="s">
        <v>122</v>
      </c>
      <c r="C81" s="50" t="s">
        <v>123</v>
      </c>
      <c r="D81" s="51" t="s">
        <v>124</v>
      </c>
      <c r="E81" s="50" t="s">
        <v>55</v>
      </c>
      <c r="F81" s="50" t="s">
        <v>125</v>
      </c>
      <c r="G81" s="52">
        <v>332</v>
      </c>
      <c r="H81" s="52">
        <v>100</v>
      </c>
      <c r="I81" s="52">
        <v>32</v>
      </c>
      <c r="J81" s="52">
        <v>100</v>
      </c>
      <c r="K81" s="52">
        <v>100</v>
      </c>
    </row>
    <row r="82" spans="1:11" ht="18" x14ac:dyDescent="0.2">
      <c r="A82" s="24">
        <v>79</v>
      </c>
      <c r="B82" s="52" t="s">
        <v>1167</v>
      </c>
      <c r="C82" s="52" t="s">
        <v>1187</v>
      </c>
      <c r="D82" s="52" t="s">
        <v>580</v>
      </c>
      <c r="E82" s="52"/>
      <c r="F82" s="52" t="s">
        <v>1155</v>
      </c>
      <c r="G82" s="52">
        <v>332</v>
      </c>
      <c r="H82" s="52">
        <v>100</v>
      </c>
      <c r="I82" s="52">
        <v>100</v>
      </c>
      <c r="J82" s="52">
        <v>32</v>
      </c>
      <c r="K82" s="52">
        <v>100</v>
      </c>
    </row>
    <row r="83" spans="1:11" ht="18" x14ac:dyDescent="0.2">
      <c r="A83" s="24">
        <v>80</v>
      </c>
      <c r="B83" s="50" t="s">
        <v>5</v>
      </c>
      <c r="C83" s="50" t="s">
        <v>126</v>
      </c>
      <c r="D83" s="51" t="s">
        <v>127</v>
      </c>
      <c r="E83" s="50" t="s">
        <v>55</v>
      </c>
      <c r="F83" s="50" t="s">
        <v>128</v>
      </c>
      <c r="G83" s="52">
        <v>333</v>
      </c>
      <c r="H83" s="52">
        <v>100</v>
      </c>
      <c r="I83" s="52">
        <v>33</v>
      </c>
      <c r="J83" s="52">
        <v>100</v>
      </c>
      <c r="K83" s="52">
        <v>100</v>
      </c>
    </row>
    <row r="84" spans="1:11" ht="18" x14ac:dyDescent="0.2">
      <c r="A84" s="24">
        <v>81</v>
      </c>
      <c r="B84" s="52" t="s">
        <v>221</v>
      </c>
      <c r="C84" s="52" t="s">
        <v>222</v>
      </c>
      <c r="D84" s="52" t="s">
        <v>223</v>
      </c>
      <c r="E84" s="52"/>
      <c r="F84" s="52" t="s">
        <v>224</v>
      </c>
      <c r="G84" s="52">
        <v>334</v>
      </c>
      <c r="H84" s="52">
        <v>100</v>
      </c>
      <c r="I84" s="52">
        <v>100</v>
      </c>
      <c r="J84" s="52">
        <v>34</v>
      </c>
      <c r="K84" s="52">
        <v>100</v>
      </c>
    </row>
    <row r="85" spans="1:11" ht="18" x14ac:dyDescent="0.2">
      <c r="A85" s="24">
        <v>82</v>
      </c>
      <c r="B85" s="50" t="s">
        <v>132</v>
      </c>
      <c r="C85" s="50" t="s">
        <v>133</v>
      </c>
      <c r="D85" s="51" t="s">
        <v>134</v>
      </c>
      <c r="E85" s="50" t="s">
        <v>55</v>
      </c>
      <c r="F85" s="50" t="s">
        <v>135</v>
      </c>
      <c r="G85" s="52">
        <v>335</v>
      </c>
      <c r="H85" s="52">
        <v>100</v>
      </c>
      <c r="I85" s="52">
        <v>35</v>
      </c>
      <c r="J85" s="52">
        <v>100</v>
      </c>
      <c r="K85" s="52">
        <v>100</v>
      </c>
    </row>
    <row r="86" spans="1:11" ht="18" x14ac:dyDescent="0.2">
      <c r="A86" s="24">
        <v>83</v>
      </c>
      <c r="B86" s="52" t="s">
        <v>711</v>
      </c>
      <c r="C86" s="52" t="s">
        <v>1188</v>
      </c>
      <c r="D86" s="52" t="s">
        <v>1192</v>
      </c>
      <c r="E86" s="52"/>
      <c r="F86" s="52" t="s">
        <v>1156</v>
      </c>
      <c r="G86" s="52">
        <v>335</v>
      </c>
      <c r="H86" s="52">
        <v>100</v>
      </c>
      <c r="I86" s="52">
        <v>100</v>
      </c>
      <c r="J86" s="52">
        <v>35</v>
      </c>
      <c r="K86" s="52">
        <v>100</v>
      </c>
    </row>
    <row r="87" spans="1:11" ht="18" x14ac:dyDescent="0.2">
      <c r="A87" s="24">
        <v>84</v>
      </c>
      <c r="B87" s="50" t="s">
        <v>113</v>
      </c>
      <c r="C87" s="50" t="s">
        <v>136</v>
      </c>
      <c r="D87" s="51" t="s">
        <v>103</v>
      </c>
      <c r="E87" s="50" t="s">
        <v>55</v>
      </c>
      <c r="F87" s="50" t="s">
        <v>137</v>
      </c>
      <c r="G87" s="52">
        <v>336</v>
      </c>
      <c r="H87" s="52">
        <v>100</v>
      </c>
      <c r="I87" s="52">
        <v>36</v>
      </c>
      <c r="J87" s="52">
        <v>100</v>
      </c>
      <c r="K87" s="52">
        <v>100</v>
      </c>
    </row>
    <row r="88" spans="1:11" ht="18" x14ac:dyDescent="0.2">
      <c r="A88" s="24">
        <v>85</v>
      </c>
      <c r="B88" s="50" t="s">
        <v>138</v>
      </c>
      <c r="C88" s="50" t="s">
        <v>139</v>
      </c>
      <c r="D88" s="51" t="s">
        <v>140</v>
      </c>
      <c r="E88" s="50" t="s">
        <v>8</v>
      </c>
      <c r="F88" s="50" t="s">
        <v>141</v>
      </c>
      <c r="G88" s="52">
        <v>337</v>
      </c>
      <c r="H88" s="52">
        <v>100</v>
      </c>
      <c r="I88" s="52">
        <v>37</v>
      </c>
      <c r="J88" s="52">
        <v>100</v>
      </c>
      <c r="K88" s="52">
        <v>100</v>
      </c>
    </row>
    <row r="89" spans="1:11" ht="18" x14ac:dyDescent="0.2">
      <c r="A89" s="24">
        <v>86</v>
      </c>
      <c r="B89" s="50" t="s">
        <v>113</v>
      </c>
      <c r="C89" s="50" t="s">
        <v>142</v>
      </c>
      <c r="D89" s="51" t="s">
        <v>143</v>
      </c>
      <c r="E89" s="50" t="s">
        <v>55</v>
      </c>
      <c r="F89" s="50" t="s">
        <v>144</v>
      </c>
      <c r="G89" s="52">
        <v>338</v>
      </c>
      <c r="H89" s="52">
        <v>100</v>
      </c>
      <c r="I89" s="52">
        <v>38</v>
      </c>
      <c r="J89" s="52">
        <v>100</v>
      </c>
      <c r="K89" s="52">
        <v>100</v>
      </c>
    </row>
    <row r="90" spans="1:11" ht="18" x14ac:dyDescent="0.2">
      <c r="A90" s="24">
        <v>87</v>
      </c>
      <c r="B90" s="50" t="s">
        <v>145</v>
      </c>
      <c r="C90" s="50" t="s">
        <v>146</v>
      </c>
      <c r="D90" s="51" t="s">
        <v>147</v>
      </c>
      <c r="E90" s="50" t="s">
        <v>55</v>
      </c>
      <c r="F90" s="50" t="s">
        <v>148</v>
      </c>
      <c r="G90" s="52">
        <v>339</v>
      </c>
      <c r="H90" s="52">
        <v>100</v>
      </c>
      <c r="I90" s="52">
        <v>39</v>
      </c>
      <c r="J90" s="52">
        <v>100</v>
      </c>
      <c r="K90" s="52">
        <v>100</v>
      </c>
    </row>
    <row r="91" spans="1:11" ht="18" x14ac:dyDescent="0.2">
      <c r="A91" s="24">
        <v>88</v>
      </c>
      <c r="B91" s="52" t="s">
        <v>1163</v>
      </c>
      <c r="C91" s="52" t="s">
        <v>506</v>
      </c>
      <c r="D91" s="52" t="s">
        <v>936</v>
      </c>
      <c r="E91" s="52"/>
      <c r="F91" s="52" t="s">
        <v>1158</v>
      </c>
      <c r="G91" s="52">
        <v>339</v>
      </c>
      <c r="H91" s="52">
        <v>100</v>
      </c>
      <c r="I91" s="52">
        <v>100</v>
      </c>
      <c r="J91" s="52">
        <v>39</v>
      </c>
      <c r="K91" s="52">
        <v>100</v>
      </c>
    </row>
    <row r="92" spans="1:11" ht="18" x14ac:dyDescent="0.2">
      <c r="A92" s="24">
        <v>89</v>
      </c>
      <c r="B92" s="50" t="s">
        <v>149</v>
      </c>
      <c r="C92" s="50" t="s">
        <v>150</v>
      </c>
      <c r="D92" s="51" t="s">
        <v>107</v>
      </c>
      <c r="E92" s="50" t="s">
        <v>55</v>
      </c>
      <c r="F92" s="50" t="s">
        <v>151</v>
      </c>
      <c r="G92" s="52">
        <v>340</v>
      </c>
      <c r="H92" s="52">
        <v>100</v>
      </c>
      <c r="I92" s="52">
        <v>40</v>
      </c>
      <c r="J92" s="52">
        <v>100</v>
      </c>
      <c r="K92" s="52">
        <v>100</v>
      </c>
    </row>
    <row r="93" spans="1:11" ht="18" x14ac:dyDescent="0.2">
      <c r="A93" s="24">
        <v>90</v>
      </c>
      <c r="B93" s="52" t="s">
        <v>699</v>
      </c>
      <c r="C93" s="52" t="s">
        <v>1190</v>
      </c>
      <c r="D93" s="52" t="s">
        <v>1192</v>
      </c>
      <c r="E93" s="52"/>
      <c r="F93" s="52" t="s">
        <v>1159</v>
      </c>
      <c r="G93" s="52">
        <v>340</v>
      </c>
      <c r="H93" s="52">
        <v>100</v>
      </c>
      <c r="I93" s="52">
        <v>100</v>
      </c>
      <c r="J93" s="52">
        <v>40</v>
      </c>
      <c r="K93" s="52">
        <v>100</v>
      </c>
    </row>
    <row r="94" spans="1:11" ht="18" x14ac:dyDescent="0.2">
      <c r="A94" s="24">
        <v>91</v>
      </c>
      <c r="B94" s="52" t="s">
        <v>60</v>
      </c>
      <c r="C94" s="52" t="s">
        <v>1191</v>
      </c>
      <c r="D94" s="52" t="s">
        <v>1133</v>
      </c>
      <c r="E94" s="52"/>
      <c r="F94" s="52" t="s">
        <v>1160</v>
      </c>
      <c r="G94" s="52">
        <v>341</v>
      </c>
      <c r="H94" s="52">
        <v>100</v>
      </c>
      <c r="I94" s="52">
        <v>100</v>
      </c>
      <c r="J94" s="52">
        <v>41</v>
      </c>
      <c r="K94" s="52">
        <v>100</v>
      </c>
    </row>
    <row r="95" spans="1:11" ht="18" x14ac:dyDescent="0.2">
      <c r="A95" s="24">
        <v>92</v>
      </c>
      <c r="B95" s="50" t="s">
        <v>155</v>
      </c>
      <c r="C95" s="50" t="s">
        <v>156</v>
      </c>
      <c r="D95" s="51" t="s">
        <v>99</v>
      </c>
      <c r="E95" s="50" t="s">
        <v>55</v>
      </c>
      <c r="F95" s="50" t="s">
        <v>157</v>
      </c>
      <c r="G95" s="52">
        <v>342</v>
      </c>
      <c r="H95" s="52">
        <v>100</v>
      </c>
      <c r="I95" s="52">
        <v>42</v>
      </c>
      <c r="J95" s="52">
        <v>100</v>
      </c>
      <c r="K95" s="52">
        <v>100</v>
      </c>
    </row>
    <row r="96" spans="1:11" ht="18" x14ac:dyDescent="0.2">
      <c r="A96" s="24">
        <v>93</v>
      </c>
      <c r="B96" s="52" t="s">
        <v>215</v>
      </c>
      <c r="C96" s="52" t="s">
        <v>216</v>
      </c>
      <c r="D96" s="52" t="s">
        <v>99</v>
      </c>
      <c r="E96" s="52"/>
      <c r="F96" s="52" t="s">
        <v>217</v>
      </c>
      <c r="G96" s="52">
        <v>342</v>
      </c>
      <c r="H96" s="52">
        <v>100</v>
      </c>
      <c r="I96" s="52">
        <v>100</v>
      </c>
      <c r="J96" s="52">
        <v>42</v>
      </c>
      <c r="K96" s="52">
        <v>100</v>
      </c>
    </row>
    <row r="97" spans="1:43" ht="18" x14ac:dyDescent="0.2">
      <c r="A97" s="24">
        <v>94</v>
      </c>
      <c r="B97" s="64" t="s">
        <v>18</v>
      </c>
      <c r="C97" s="64" t="s">
        <v>161</v>
      </c>
      <c r="D97" s="99" t="s">
        <v>162</v>
      </c>
      <c r="E97" s="64" t="s">
        <v>32</v>
      </c>
      <c r="F97" s="64" t="s">
        <v>163</v>
      </c>
      <c r="G97" s="65">
        <v>400</v>
      </c>
      <c r="H97" s="65">
        <v>100</v>
      </c>
      <c r="I97" s="65">
        <v>100</v>
      </c>
      <c r="J97" s="65">
        <v>100</v>
      </c>
      <c r="K97" s="52">
        <v>100</v>
      </c>
    </row>
    <row r="98" spans="1:43" s="59" customFormat="1" ht="18" x14ac:dyDescent="0.2"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</row>
    <row r="99" spans="1:43" s="59" customFormat="1" ht="18" x14ac:dyDescent="0.2"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</row>
    <row r="100" spans="1:43" s="57" customFormat="1" ht="18" x14ac:dyDescent="0.2"/>
    <row r="101" spans="1:43" s="57" customFormat="1" ht="18" x14ac:dyDescent="0.2"/>
    <row r="103" spans="1:43" s="57" customFormat="1" ht="18" x14ac:dyDescent="0.2"/>
    <row r="104" spans="1:43" s="57" customFormat="1" ht="18" x14ac:dyDescent="0.2"/>
    <row r="105" spans="1:43" s="57" customFormat="1" ht="18" x14ac:dyDescent="0.2"/>
    <row r="106" spans="1:43" s="57" customFormat="1" ht="18" x14ac:dyDescent="0.2"/>
    <row r="107" spans="1:43" s="57" customFormat="1" ht="18" x14ac:dyDescent="0.2"/>
    <row r="108" spans="1:43" s="57" customFormat="1" ht="18" x14ac:dyDescent="0.2"/>
  </sheetData>
  <autoFilter ref="B3:J97"/>
  <sortState ref="B4:L62">
    <sortCondition ref="H4:H6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J63"/>
  <sheetViews>
    <sheetView workbookViewId="0">
      <selection activeCell="B71" sqref="B71"/>
    </sheetView>
  </sheetViews>
  <sheetFormatPr baseColWidth="10" defaultRowHeight="15" x14ac:dyDescent="0.2"/>
  <cols>
    <col min="2" max="2" width="16.6640625" customWidth="1"/>
    <col min="3" max="3" width="23.1640625" customWidth="1"/>
    <col min="4" max="4" width="6.6640625" style="23" customWidth="1"/>
    <col min="5" max="5" width="9.83203125" customWidth="1"/>
    <col min="6" max="6" width="5" customWidth="1"/>
    <col min="7" max="7" width="6.33203125" customWidth="1"/>
    <col min="8" max="9" width="5.6640625" customWidth="1"/>
    <col min="10" max="10" width="6" customWidth="1"/>
  </cols>
  <sheetData>
    <row r="1" spans="1:10" x14ac:dyDescent="0.2">
      <c r="A1" s="17" t="s">
        <v>0</v>
      </c>
      <c r="B1" s="17" t="s">
        <v>1</v>
      </c>
      <c r="C1" s="17" t="s">
        <v>2</v>
      </c>
      <c r="D1" s="21" t="s">
        <v>3</v>
      </c>
      <c r="E1" s="18" t="s">
        <v>4</v>
      </c>
      <c r="F1" s="18" t="s">
        <v>204</v>
      </c>
      <c r="G1" s="19" t="s">
        <v>199</v>
      </c>
      <c r="H1" s="19" t="s">
        <v>200</v>
      </c>
      <c r="I1" s="19" t="s">
        <v>201</v>
      </c>
      <c r="J1" s="19" t="s">
        <v>202</v>
      </c>
    </row>
    <row r="3" spans="1:10" x14ac:dyDescent="0.2">
      <c r="A3" s="12" t="s">
        <v>1110</v>
      </c>
      <c r="B3" s="12" t="s">
        <v>945</v>
      </c>
      <c r="C3" s="12" t="s">
        <v>606</v>
      </c>
      <c r="D3" s="24" t="s">
        <v>1081</v>
      </c>
      <c r="E3" s="12" t="s">
        <v>1111</v>
      </c>
      <c r="F3" s="12">
        <f>SUM(G3:I3)</f>
        <v>4</v>
      </c>
      <c r="G3" s="12">
        <v>2</v>
      </c>
      <c r="H3" s="12">
        <v>1</v>
      </c>
      <c r="I3" s="12">
        <v>1</v>
      </c>
      <c r="J3" s="12"/>
    </row>
    <row r="4" spans="1:10" x14ac:dyDescent="0.2">
      <c r="A4" s="10" t="s">
        <v>1112</v>
      </c>
      <c r="B4" s="10" t="s">
        <v>539</v>
      </c>
      <c r="C4" s="11" t="s">
        <v>1108</v>
      </c>
      <c r="D4" s="25" t="s">
        <v>1081</v>
      </c>
      <c r="E4" s="10" t="s">
        <v>1113</v>
      </c>
      <c r="F4" s="12">
        <f>SUM(G4:I4)</f>
        <v>5</v>
      </c>
      <c r="G4" s="12">
        <v>1</v>
      </c>
      <c r="H4" s="12">
        <v>2</v>
      </c>
      <c r="I4" s="12">
        <v>2</v>
      </c>
      <c r="J4" s="12"/>
    </row>
    <row r="5" spans="1:10" x14ac:dyDescent="0.2">
      <c r="A5" s="20"/>
    </row>
    <row r="6" spans="1:10" x14ac:dyDescent="0.2">
      <c r="A6" s="10" t="s">
        <v>1055</v>
      </c>
      <c r="B6" s="10" t="s">
        <v>838</v>
      </c>
      <c r="C6" s="11" t="s">
        <v>569</v>
      </c>
      <c r="D6" s="25" t="s">
        <v>1056</v>
      </c>
      <c r="E6" s="10" t="s">
        <v>1057</v>
      </c>
      <c r="F6" s="12">
        <f t="shared" ref="F6:F8" si="0">SUM(G6:I6)</f>
        <v>3</v>
      </c>
      <c r="G6" s="12">
        <v>1</v>
      </c>
      <c r="H6" s="12">
        <v>1</v>
      </c>
      <c r="I6" s="12">
        <v>1</v>
      </c>
      <c r="J6" s="12"/>
    </row>
    <row r="7" spans="1:10" x14ac:dyDescent="0.2">
      <c r="A7" s="10" t="s">
        <v>1062</v>
      </c>
      <c r="B7" s="10" t="s">
        <v>942</v>
      </c>
      <c r="C7" s="11" t="s">
        <v>793</v>
      </c>
      <c r="D7" s="25" t="s">
        <v>1056</v>
      </c>
      <c r="E7" s="10" t="s">
        <v>1063</v>
      </c>
      <c r="F7" s="12">
        <f t="shared" si="0"/>
        <v>11</v>
      </c>
      <c r="G7" s="12">
        <v>4</v>
      </c>
      <c r="H7" s="12">
        <v>4</v>
      </c>
      <c r="I7" s="12">
        <v>3</v>
      </c>
      <c r="J7" s="12"/>
    </row>
    <row r="8" spans="1:10" x14ac:dyDescent="0.2">
      <c r="A8" s="12" t="s">
        <v>258</v>
      </c>
      <c r="B8" s="12" t="s">
        <v>1064</v>
      </c>
      <c r="C8" s="12" t="s">
        <v>431</v>
      </c>
      <c r="D8" s="24" t="s">
        <v>1056</v>
      </c>
      <c r="E8" s="12" t="s">
        <v>1065</v>
      </c>
      <c r="F8" s="12">
        <f t="shared" si="0"/>
        <v>20</v>
      </c>
      <c r="G8" s="12">
        <v>10</v>
      </c>
      <c r="H8" s="12">
        <v>5</v>
      </c>
      <c r="I8" s="12">
        <v>5</v>
      </c>
      <c r="J8" s="12"/>
    </row>
    <row r="10" spans="1:10" x14ac:dyDescent="0.2">
      <c r="A10" s="12" t="s">
        <v>711</v>
      </c>
      <c r="B10" s="12" t="s">
        <v>1080</v>
      </c>
      <c r="C10" s="12" t="s">
        <v>659</v>
      </c>
      <c r="D10" s="24" t="s">
        <v>1081</v>
      </c>
      <c r="E10" s="12" t="s">
        <v>1082</v>
      </c>
      <c r="F10" s="12">
        <f t="shared" ref="F10" si="1">SUM(G10:I10)</f>
        <v>7</v>
      </c>
      <c r="G10" s="12">
        <v>4</v>
      </c>
      <c r="H10" s="12">
        <v>1</v>
      </c>
      <c r="I10" s="12">
        <v>2</v>
      </c>
      <c r="J10" s="12"/>
    </row>
    <row r="12" spans="1:10" x14ac:dyDescent="0.2">
      <c r="A12" s="16" t="s">
        <v>155</v>
      </c>
      <c r="B12" s="16" t="s">
        <v>942</v>
      </c>
      <c r="C12" s="16" t="s">
        <v>713</v>
      </c>
      <c r="D12" s="24" t="s">
        <v>825</v>
      </c>
      <c r="E12" s="16" t="s">
        <v>974</v>
      </c>
      <c r="F12" s="12">
        <f t="shared" ref="F12:F22" si="2">SUM(G12:I12)</f>
        <v>5</v>
      </c>
      <c r="G12" s="12">
        <v>1</v>
      </c>
      <c r="H12" s="12">
        <v>2</v>
      </c>
      <c r="I12" s="12">
        <v>2</v>
      </c>
      <c r="J12" s="12"/>
    </row>
    <row r="13" spans="1:10" x14ac:dyDescent="0.2">
      <c r="A13" s="16" t="s">
        <v>584</v>
      </c>
      <c r="B13" s="16" t="s">
        <v>975</v>
      </c>
      <c r="C13" s="16" t="s">
        <v>48</v>
      </c>
      <c r="D13" s="24" t="s">
        <v>825</v>
      </c>
      <c r="E13" s="16" t="s">
        <v>976</v>
      </c>
      <c r="F13" s="12">
        <f t="shared" si="2"/>
        <v>8</v>
      </c>
      <c r="G13" s="12">
        <v>2</v>
      </c>
      <c r="H13" s="12">
        <v>3</v>
      </c>
      <c r="I13" s="12">
        <v>3</v>
      </c>
      <c r="J13" s="12"/>
    </row>
    <row r="14" spans="1:10" x14ac:dyDescent="0.2">
      <c r="A14" s="16" t="s">
        <v>977</v>
      </c>
      <c r="B14" s="16" t="s">
        <v>978</v>
      </c>
      <c r="C14" s="16" t="s">
        <v>938</v>
      </c>
      <c r="D14" s="24" t="s">
        <v>825</v>
      </c>
      <c r="E14" s="16" t="s">
        <v>979</v>
      </c>
      <c r="F14" s="12">
        <f t="shared" si="2"/>
        <v>12</v>
      </c>
      <c r="G14" s="12">
        <v>4</v>
      </c>
      <c r="H14" s="12">
        <v>4</v>
      </c>
      <c r="I14" s="12">
        <v>4</v>
      </c>
      <c r="J14" s="12"/>
    </row>
    <row r="15" spans="1:10" x14ac:dyDescent="0.2">
      <c r="A15" s="10" t="s">
        <v>10</v>
      </c>
      <c r="B15" s="10" t="s">
        <v>951</v>
      </c>
      <c r="C15" s="11" t="s">
        <v>635</v>
      </c>
      <c r="D15" s="25" t="s">
        <v>825</v>
      </c>
      <c r="E15" s="10" t="s">
        <v>973</v>
      </c>
      <c r="F15" s="12">
        <f t="shared" si="2"/>
        <v>13</v>
      </c>
      <c r="G15" s="12">
        <v>11</v>
      </c>
      <c r="H15" s="12">
        <v>1</v>
      </c>
      <c r="I15" s="12">
        <v>1</v>
      </c>
      <c r="J15" s="12"/>
    </row>
    <row r="16" spans="1:10" x14ac:dyDescent="0.2">
      <c r="A16" s="12" t="s">
        <v>987</v>
      </c>
      <c r="B16" s="12" t="s">
        <v>988</v>
      </c>
      <c r="C16" s="12" t="s">
        <v>569</v>
      </c>
      <c r="D16" s="24" t="s">
        <v>825</v>
      </c>
      <c r="E16" s="12" t="s">
        <v>989</v>
      </c>
      <c r="F16" s="12">
        <f t="shared" si="2"/>
        <v>25</v>
      </c>
      <c r="G16" s="12">
        <v>8</v>
      </c>
      <c r="H16" s="12">
        <v>11</v>
      </c>
      <c r="I16" s="12">
        <v>6</v>
      </c>
      <c r="J16" s="12"/>
    </row>
    <row r="17" spans="1:10" x14ac:dyDescent="0.2">
      <c r="A17" s="12" t="s">
        <v>994</v>
      </c>
      <c r="B17" s="12" t="s">
        <v>894</v>
      </c>
      <c r="C17" s="12" t="s">
        <v>65</v>
      </c>
      <c r="D17" s="24" t="s">
        <v>825</v>
      </c>
      <c r="E17" s="12" t="s">
        <v>995</v>
      </c>
      <c r="F17" s="12">
        <f t="shared" si="2"/>
        <v>45</v>
      </c>
      <c r="G17" s="12">
        <v>21</v>
      </c>
      <c r="H17" s="12">
        <v>14</v>
      </c>
      <c r="I17" s="12">
        <v>10</v>
      </c>
      <c r="J17" s="12"/>
    </row>
    <row r="18" spans="1:10" x14ac:dyDescent="0.2">
      <c r="A18" s="12" t="s">
        <v>1005</v>
      </c>
      <c r="B18" s="12" t="s">
        <v>1006</v>
      </c>
      <c r="C18" s="12" t="s">
        <v>48</v>
      </c>
      <c r="D18" s="24" t="s">
        <v>825</v>
      </c>
      <c r="E18" s="12" t="s">
        <v>1007</v>
      </c>
      <c r="F18" s="12">
        <f t="shared" si="2"/>
        <v>48</v>
      </c>
      <c r="G18" s="12">
        <v>14</v>
      </c>
      <c r="H18" s="12">
        <v>20</v>
      </c>
      <c r="I18" s="12">
        <v>14</v>
      </c>
      <c r="J18" s="12"/>
    </row>
    <row r="19" spans="1:10" x14ac:dyDescent="0.2">
      <c r="A19" s="12" t="s">
        <v>715</v>
      </c>
      <c r="B19" s="12" t="s">
        <v>425</v>
      </c>
      <c r="C19" s="12" t="s">
        <v>395</v>
      </c>
      <c r="D19" s="24" t="s">
        <v>825</v>
      </c>
      <c r="E19" s="12" t="s">
        <v>998</v>
      </c>
      <c r="F19" s="12">
        <f t="shared" si="2"/>
        <v>50</v>
      </c>
      <c r="G19" s="12">
        <v>25</v>
      </c>
      <c r="H19" s="12">
        <v>16</v>
      </c>
      <c r="I19" s="12">
        <v>9</v>
      </c>
      <c r="J19" s="12"/>
    </row>
    <row r="20" spans="1:10" x14ac:dyDescent="0.2">
      <c r="A20" s="12" t="s">
        <v>129</v>
      </c>
      <c r="B20" s="12" t="s">
        <v>1011</v>
      </c>
      <c r="C20" s="12" t="s">
        <v>65</v>
      </c>
      <c r="D20" s="24" t="s">
        <v>825</v>
      </c>
      <c r="E20" s="12" t="s">
        <v>1012</v>
      </c>
      <c r="F20" s="12">
        <f t="shared" si="2"/>
        <v>57</v>
      </c>
      <c r="G20" s="12">
        <v>18</v>
      </c>
      <c r="H20" s="12">
        <v>22</v>
      </c>
      <c r="I20" s="12">
        <v>17</v>
      </c>
      <c r="J20" s="12"/>
    </row>
    <row r="21" spans="1:10" x14ac:dyDescent="0.2">
      <c r="A21" s="12" t="s">
        <v>1020</v>
      </c>
      <c r="B21" s="12" t="s">
        <v>1021</v>
      </c>
      <c r="C21" s="12" t="s">
        <v>431</v>
      </c>
      <c r="D21" s="24" t="s">
        <v>825</v>
      </c>
      <c r="E21" s="12" t="s">
        <v>1022</v>
      </c>
      <c r="F21" s="12">
        <f t="shared" si="2"/>
        <v>69</v>
      </c>
      <c r="G21" s="12">
        <v>20</v>
      </c>
      <c r="H21" s="12">
        <v>27</v>
      </c>
      <c r="I21" s="12">
        <v>22</v>
      </c>
      <c r="J21" s="12"/>
    </row>
    <row r="22" spans="1:10" x14ac:dyDescent="0.2">
      <c r="A22" s="12" t="s">
        <v>184</v>
      </c>
      <c r="B22" s="12" t="s">
        <v>1023</v>
      </c>
      <c r="C22" s="12" t="s">
        <v>395</v>
      </c>
      <c r="D22" s="24" t="s">
        <v>825</v>
      </c>
      <c r="E22" s="12" t="s">
        <v>1024</v>
      </c>
      <c r="F22" s="12">
        <f t="shared" si="2"/>
        <v>75</v>
      </c>
      <c r="G22" s="12">
        <v>29</v>
      </c>
      <c r="H22" s="12">
        <v>28</v>
      </c>
      <c r="I22" s="12">
        <v>18</v>
      </c>
      <c r="J22" s="12"/>
    </row>
    <row r="24" spans="1:10" x14ac:dyDescent="0.2">
      <c r="A24" s="13" t="s">
        <v>18</v>
      </c>
      <c r="B24" s="13" t="s">
        <v>827</v>
      </c>
      <c r="C24" s="14" t="s">
        <v>295</v>
      </c>
      <c r="D24" s="26" t="s">
        <v>777</v>
      </c>
      <c r="E24" s="13" t="s">
        <v>828</v>
      </c>
      <c r="F24" s="12">
        <f t="shared" ref="F24:F30" si="3">SUM(G24:I24)</f>
        <v>3</v>
      </c>
      <c r="G24" s="12">
        <v>1</v>
      </c>
      <c r="H24" s="12">
        <v>1</v>
      </c>
      <c r="I24" s="12">
        <v>1</v>
      </c>
      <c r="J24" s="12"/>
    </row>
    <row r="25" spans="1:10" x14ac:dyDescent="0.2">
      <c r="A25" s="15" t="s">
        <v>666</v>
      </c>
      <c r="B25" s="15" t="s">
        <v>838</v>
      </c>
      <c r="C25" s="15" t="s">
        <v>569</v>
      </c>
      <c r="D25" s="27" t="s">
        <v>777</v>
      </c>
      <c r="E25" s="15" t="s">
        <v>839</v>
      </c>
      <c r="F25" s="12">
        <f t="shared" si="3"/>
        <v>22</v>
      </c>
      <c r="G25" s="12">
        <v>9</v>
      </c>
      <c r="H25" s="12">
        <v>5</v>
      </c>
      <c r="I25" s="12">
        <v>8</v>
      </c>
      <c r="J25" s="12"/>
    </row>
    <row r="26" spans="1:10" x14ac:dyDescent="0.2">
      <c r="A26" s="13" t="s">
        <v>871</v>
      </c>
      <c r="B26" s="13" t="s">
        <v>872</v>
      </c>
      <c r="C26" s="14" t="s">
        <v>867</v>
      </c>
      <c r="D26" s="26" t="s">
        <v>777</v>
      </c>
      <c r="E26" s="13" t="s">
        <v>873</v>
      </c>
      <c r="F26" s="12">
        <f t="shared" si="3"/>
        <v>53</v>
      </c>
      <c r="G26" s="12">
        <v>18</v>
      </c>
      <c r="H26" s="12">
        <v>18</v>
      </c>
      <c r="I26" s="12">
        <v>17</v>
      </c>
      <c r="J26" s="12"/>
    </row>
    <row r="27" spans="1:10" x14ac:dyDescent="0.2">
      <c r="A27" s="15" t="s">
        <v>862</v>
      </c>
      <c r="B27" s="15" t="s">
        <v>863</v>
      </c>
      <c r="C27" s="15" t="s">
        <v>864</v>
      </c>
      <c r="D27" s="27" t="s">
        <v>777</v>
      </c>
      <c r="E27" s="15" t="s">
        <v>865</v>
      </c>
      <c r="F27" s="12">
        <f t="shared" si="3"/>
        <v>61</v>
      </c>
      <c r="G27" s="12">
        <v>24</v>
      </c>
      <c r="H27" s="12">
        <v>14</v>
      </c>
      <c r="I27" s="12">
        <v>23</v>
      </c>
      <c r="J27" s="12"/>
    </row>
    <row r="28" spans="1:10" x14ac:dyDescent="0.2">
      <c r="A28" s="13" t="s">
        <v>889</v>
      </c>
      <c r="B28" s="13" t="s">
        <v>890</v>
      </c>
      <c r="C28" s="14" t="s">
        <v>891</v>
      </c>
      <c r="D28" s="26" t="s">
        <v>777</v>
      </c>
      <c r="E28" s="13" t="s">
        <v>892</v>
      </c>
      <c r="F28" s="12">
        <f t="shared" si="3"/>
        <v>68</v>
      </c>
      <c r="G28" s="12">
        <v>16</v>
      </c>
      <c r="H28" s="12">
        <v>24</v>
      </c>
      <c r="I28" s="12">
        <v>28</v>
      </c>
      <c r="J28" s="12"/>
    </row>
    <row r="29" spans="1:10" x14ac:dyDescent="0.2">
      <c r="A29" s="13" t="s">
        <v>893</v>
      </c>
      <c r="B29" s="13" t="s">
        <v>894</v>
      </c>
      <c r="C29" s="14" t="s">
        <v>65</v>
      </c>
      <c r="D29" s="26" t="s">
        <v>777</v>
      </c>
      <c r="E29" s="13" t="s">
        <v>895</v>
      </c>
      <c r="F29" s="12">
        <f t="shared" si="3"/>
        <v>76</v>
      </c>
      <c r="G29" s="12">
        <v>25</v>
      </c>
      <c r="H29" s="12">
        <v>25</v>
      </c>
      <c r="I29" s="12">
        <v>26</v>
      </c>
      <c r="J29" s="12"/>
    </row>
    <row r="30" spans="1:10" x14ac:dyDescent="0.2">
      <c r="A30" s="15" t="s">
        <v>840</v>
      </c>
      <c r="B30" s="15" t="s">
        <v>898</v>
      </c>
      <c r="C30" s="15" t="s">
        <v>867</v>
      </c>
      <c r="D30" s="27" t="s">
        <v>777</v>
      </c>
      <c r="E30" s="15" t="s">
        <v>899</v>
      </c>
      <c r="F30" s="12">
        <f t="shared" si="3"/>
        <v>80</v>
      </c>
      <c r="G30" s="12">
        <v>26</v>
      </c>
      <c r="H30" s="12">
        <v>27</v>
      </c>
      <c r="I30" s="12">
        <v>27</v>
      </c>
      <c r="J30" s="12"/>
    </row>
    <row r="32" spans="1:10" x14ac:dyDescent="0.2">
      <c r="A32" s="10" t="s">
        <v>779</v>
      </c>
      <c r="B32" s="10" t="s">
        <v>780</v>
      </c>
      <c r="C32" s="11" t="s">
        <v>48</v>
      </c>
      <c r="D32" s="25" t="s">
        <v>777</v>
      </c>
      <c r="E32" s="10" t="s">
        <v>781</v>
      </c>
      <c r="F32" s="12">
        <f t="shared" ref="F32:F36" si="4">SUM(G32:I32)</f>
        <v>4</v>
      </c>
      <c r="G32" s="12">
        <v>1</v>
      </c>
      <c r="H32" s="12">
        <v>2</v>
      </c>
      <c r="I32" s="12">
        <v>1</v>
      </c>
      <c r="J32" s="12"/>
    </row>
    <row r="33" spans="1:10" x14ac:dyDescent="0.2">
      <c r="A33" s="10" t="s">
        <v>795</v>
      </c>
      <c r="B33" s="10" t="s">
        <v>796</v>
      </c>
      <c r="C33" s="11" t="s">
        <v>65</v>
      </c>
      <c r="D33" s="25" t="s">
        <v>777</v>
      </c>
      <c r="E33" s="10" t="s">
        <v>797</v>
      </c>
      <c r="F33" s="12">
        <f t="shared" si="4"/>
        <v>17</v>
      </c>
      <c r="G33" s="12">
        <v>3</v>
      </c>
      <c r="H33" s="12">
        <v>7</v>
      </c>
      <c r="I33" s="12">
        <v>7</v>
      </c>
      <c r="J33" s="12"/>
    </row>
    <row r="34" spans="1:10" x14ac:dyDescent="0.2">
      <c r="A34" s="12" t="s">
        <v>801</v>
      </c>
      <c r="B34" s="12" t="s">
        <v>585</v>
      </c>
      <c r="C34" s="12" t="s">
        <v>395</v>
      </c>
      <c r="D34" s="24" t="s">
        <v>777</v>
      </c>
      <c r="E34" s="12" t="s">
        <v>802</v>
      </c>
      <c r="F34" s="12">
        <f t="shared" si="4"/>
        <v>20</v>
      </c>
      <c r="G34" s="12">
        <v>8</v>
      </c>
      <c r="H34" s="12">
        <v>9</v>
      </c>
      <c r="I34" s="12">
        <v>3</v>
      </c>
      <c r="J34" s="12"/>
    </row>
    <row r="35" spans="1:10" x14ac:dyDescent="0.2">
      <c r="A35" s="10" t="s">
        <v>809</v>
      </c>
      <c r="B35" s="10" t="s">
        <v>810</v>
      </c>
      <c r="C35" s="11" t="s">
        <v>395</v>
      </c>
      <c r="D35" s="25" t="s">
        <v>777</v>
      </c>
      <c r="E35" s="10" t="s">
        <v>811</v>
      </c>
      <c r="F35" s="12">
        <f t="shared" si="4"/>
        <v>25</v>
      </c>
      <c r="G35" s="12">
        <v>7</v>
      </c>
      <c r="H35" s="12">
        <v>12</v>
      </c>
      <c r="I35" s="12">
        <v>6</v>
      </c>
      <c r="J35" s="12"/>
    </row>
    <row r="36" spans="1:10" x14ac:dyDescent="0.2">
      <c r="A36" s="10" t="s">
        <v>812</v>
      </c>
      <c r="B36" s="10" t="s">
        <v>813</v>
      </c>
      <c r="C36" s="11" t="s">
        <v>569</v>
      </c>
      <c r="D36" s="25" t="s">
        <v>777</v>
      </c>
      <c r="E36" s="10" t="s">
        <v>814</v>
      </c>
      <c r="F36" s="12">
        <f t="shared" si="4"/>
        <v>33</v>
      </c>
      <c r="G36" s="12">
        <v>9</v>
      </c>
      <c r="H36" s="12">
        <v>13</v>
      </c>
      <c r="I36" s="12">
        <v>11</v>
      </c>
      <c r="J36" s="12"/>
    </row>
    <row r="38" spans="1:10" x14ac:dyDescent="0.2">
      <c r="A38" s="12" t="s">
        <v>756</v>
      </c>
      <c r="B38" s="12" t="s">
        <v>757</v>
      </c>
      <c r="C38" s="12" t="s">
        <v>747</v>
      </c>
      <c r="D38" s="24" t="s">
        <v>551</v>
      </c>
      <c r="E38" s="12" t="s">
        <v>758</v>
      </c>
      <c r="F38" s="12">
        <f t="shared" ref="F38" si="5">SUM(G38:I38)</f>
        <v>10</v>
      </c>
      <c r="G38" s="12">
        <v>3</v>
      </c>
      <c r="H38" s="12">
        <v>6</v>
      </c>
      <c r="I38" s="12">
        <v>1</v>
      </c>
      <c r="J38" s="12"/>
    </row>
    <row r="40" spans="1:10" x14ac:dyDescent="0.2">
      <c r="A40" s="10" t="s">
        <v>221</v>
      </c>
      <c r="B40" s="10" t="s">
        <v>556</v>
      </c>
      <c r="C40" s="11" t="s">
        <v>48</v>
      </c>
      <c r="D40" s="25" t="s">
        <v>551</v>
      </c>
      <c r="E40" s="10" t="s">
        <v>557</v>
      </c>
      <c r="F40" s="12">
        <f t="shared" ref="F40:F51" si="6">SUM(G40:I40)</f>
        <v>6</v>
      </c>
      <c r="G40" s="12">
        <v>2</v>
      </c>
      <c r="H40" s="12">
        <v>3</v>
      </c>
      <c r="I40" s="12">
        <v>1</v>
      </c>
      <c r="J40" s="12"/>
    </row>
    <row r="41" spans="1:10" x14ac:dyDescent="0.2">
      <c r="A41" s="10" t="s">
        <v>584</v>
      </c>
      <c r="B41" s="10" t="s">
        <v>585</v>
      </c>
      <c r="C41" s="11" t="s">
        <v>395</v>
      </c>
      <c r="D41" s="25" t="s">
        <v>551</v>
      </c>
      <c r="E41" s="10" t="s">
        <v>586</v>
      </c>
      <c r="F41" s="12">
        <f t="shared" si="6"/>
        <v>23</v>
      </c>
      <c r="G41" s="12">
        <v>5</v>
      </c>
      <c r="H41" s="12">
        <v>12</v>
      </c>
      <c r="I41" s="12">
        <v>6</v>
      </c>
      <c r="J41" s="12"/>
    </row>
    <row r="42" spans="1:10" x14ac:dyDescent="0.2">
      <c r="A42" s="12" t="s">
        <v>221</v>
      </c>
      <c r="B42" s="12" t="s">
        <v>582</v>
      </c>
      <c r="C42" s="12" t="s">
        <v>65</v>
      </c>
      <c r="D42" s="24" t="s">
        <v>551</v>
      </c>
      <c r="E42" s="12" t="s">
        <v>583</v>
      </c>
      <c r="F42" s="12">
        <f t="shared" si="6"/>
        <v>29</v>
      </c>
      <c r="G42" s="12">
        <v>6</v>
      </c>
      <c r="H42" s="12">
        <v>11</v>
      </c>
      <c r="I42" s="12">
        <v>12</v>
      </c>
      <c r="J42" s="12"/>
    </row>
    <row r="43" spans="1:10" x14ac:dyDescent="0.2">
      <c r="A43" s="12" t="s">
        <v>575</v>
      </c>
      <c r="B43" s="12" t="s">
        <v>576</v>
      </c>
      <c r="C43" s="12" t="s">
        <v>569</v>
      </c>
      <c r="D43" s="24" t="s">
        <v>551</v>
      </c>
      <c r="E43" s="12" t="s">
        <v>577</v>
      </c>
      <c r="F43" s="12">
        <f t="shared" si="6"/>
        <v>47</v>
      </c>
      <c r="G43" s="12">
        <v>11</v>
      </c>
      <c r="H43" s="12">
        <v>9</v>
      </c>
      <c r="I43" s="12">
        <v>27</v>
      </c>
      <c r="J43" s="12"/>
    </row>
    <row r="44" spans="1:10" x14ac:dyDescent="0.2">
      <c r="A44" s="12" t="s">
        <v>34</v>
      </c>
      <c r="B44" s="12" t="s">
        <v>612</v>
      </c>
      <c r="C44" s="12" t="s">
        <v>613</v>
      </c>
      <c r="D44" s="24" t="s">
        <v>551</v>
      </c>
      <c r="E44" s="12" t="s">
        <v>614</v>
      </c>
      <c r="F44" s="12">
        <f t="shared" si="6"/>
        <v>48</v>
      </c>
      <c r="G44" s="12">
        <v>15</v>
      </c>
      <c r="H44" s="12">
        <v>22</v>
      </c>
      <c r="I44" s="12">
        <v>11</v>
      </c>
      <c r="J44" s="12"/>
    </row>
    <row r="45" spans="1:10" x14ac:dyDescent="0.2">
      <c r="A45" s="10" t="s">
        <v>593</v>
      </c>
      <c r="B45" s="10" t="s">
        <v>594</v>
      </c>
      <c r="C45" s="11" t="s">
        <v>559</v>
      </c>
      <c r="D45" s="25" t="s">
        <v>551</v>
      </c>
      <c r="E45" s="10" t="s">
        <v>595</v>
      </c>
      <c r="F45" s="12">
        <f t="shared" si="6"/>
        <v>50</v>
      </c>
      <c r="G45" s="12">
        <v>31</v>
      </c>
      <c r="H45" s="12">
        <v>15</v>
      </c>
      <c r="I45" s="12">
        <v>4</v>
      </c>
      <c r="J45" s="12"/>
    </row>
    <row r="46" spans="1:10" x14ac:dyDescent="0.2">
      <c r="A46" s="10" t="s">
        <v>620</v>
      </c>
      <c r="B46" s="10" t="s">
        <v>621</v>
      </c>
      <c r="C46" s="11" t="s">
        <v>48</v>
      </c>
      <c r="D46" s="25" t="s">
        <v>551</v>
      </c>
      <c r="E46" s="10" t="s">
        <v>622</v>
      </c>
      <c r="F46" s="12">
        <f t="shared" si="6"/>
        <v>60</v>
      </c>
      <c r="G46" s="12">
        <v>27</v>
      </c>
      <c r="H46" s="12">
        <v>25</v>
      </c>
      <c r="I46" s="12">
        <v>8</v>
      </c>
      <c r="J46" s="12"/>
    </row>
    <row r="47" spans="1:10" x14ac:dyDescent="0.2">
      <c r="A47" s="12" t="s">
        <v>500</v>
      </c>
      <c r="B47" s="12" t="s">
        <v>610</v>
      </c>
      <c r="C47" s="12" t="s">
        <v>569</v>
      </c>
      <c r="D47" s="24" t="s">
        <v>551</v>
      </c>
      <c r="E47" s="12" t="s">
        <v>611</v>
      </c>
      <c r="F47" s="12">
        <f t="shared" si="6"/>
        <v>65</v>
      </c>
      <c r="G47" s="12">
        <v>14</v>
      </c>
      <c r="H47" s="12">
        <v>21</v>
      </c>
      <c r="I47" s="12">
        <v>30</v>
      </c>
      <c r="J47" s="12"/>
    </row>
    <row r="48" spans="1:10" x14ac:dyDescent="0.2">
      <c r="A48" s="10" t="s">
        <v>14</v>
      </c>
      <c r="B48" s="10" t="s">
        <v>631</v>
      </c>
      <c r="C48" s="11" t="s">
        <v>632</v>
      </c>
      <c r="D48" s="25" t="s">
        <v>551</v>
      </c>
      <c r="E48" s="10" t="s">
        <v>633</v>
      </c>
      <c r="F48" s="12">
        <f t="shared" si="6"/>
        <v>66</v>
      </c>
      <c r="G48" s="12">
        <v>23</v>
      </c>
      <c r="H48" s="12">
        <v>29</v>
      </c>
      <c r="I48" s="12">
        <v>14</v>
      </c>
      <c r="J48" s="12"/>
    </row>
    <row r="49" spans="1:10" x14ac:dyDescent="0.2">
      <c r="A49" s="10" t="s">
        <v>593</v>
      </c>
      <c r="B49" s="10" t="s">
        <v>617</v>
      </c>
      <c r="C49" s="11" t="s">
        <v>618</v>
      </c>
      <c r="D49" s="25" t="s">
        <v>551</v>
      </c>
      <c r="E49" s="10" t="s">
        <v>619</v>
      </c>
      <c r="F49" s="12">
        <f t="shared" si="6"/>
        <v>69</v>
      </c>
      <c r="G49" s="12">
        <v>28</v>
      </c>
      <c r="H49" s="12">
        <v>24</v>
      </c>
      <c r="I49" s="12">
        <v>17</v>
      </c>
      <c r="J49" s="12"/>
    </row>
    <row r="50" spans="1:10" x14ac:dyDescent="0.2">
      <c r="A50" s="10" t="s">
        <v>626</v>
      </c>
      <c r="B50" s="10" t="s">
        <v>627</v>
      </c>
      <c r="C50" s="11" t="s">
        <v>103</v>
      </c>
      <c r="D50" s="25" t="s">
        <v>551</v>
      </c>
      <c r="E50" s="10" t="s">
        <v>628</v>
      </c>
      <c r="F50" s="12">
        <f t="shared" si="6"/>
        <v>70</v>
      </c>
      <c r="G50" s="12">
        <v>25</v>
      </c>
      <c r="H50" s="12">
        <v>27</v>
      </c>
      <c r="I50" s="12">
        <v>18</v>
      </c>
      <c r="J50" s="12"/>
    </row>
    <row r="51" spans="1:10" x14ac:dyDescent="0.2">
      <c r="A51" s="10" t="s">
        <v>648</v>
      </c>
      <c r="B51" s="10" t="s">
        <v>649</v>
      </c>
      <c r="C51" s="11" t="s">
        <v>65</v>
      </c>
      <c r="D51" s="25" t="s">
        <v>551</v>
      </c>
      <c r="E51" s="10" t="s">
        <v>650</v>
      </c>
      <c r="F51" s="12">
        <f t="shared" si="6"/>
        <v>76</v>
      </c>
      <c r="G51" s="12">
        <v>26</v>
      </c>
      <c r="H51" s="12">
        <v>34</v>
      </c>
      <c r="I51" s="12">
        <v>16</v>
      </c>
      <c r="J51" s="12"/>
    </row>
    <row r="53" spans="1:10" x14ac:dyDescent="0.2">
      <c r="A53" s="10" t="s">
        <v>60</v>
      </c>
      <c r="B53" s="10" t="s">
        <v>312</v>
      </c>
      <c r="C53" s="11" t="s">
        <v>313</v>
      </c>
      <c r="D53" s="25" t="s">
        <v>208</v>
      </c>
      <c r="E53" s="10" t="s">
        <v>314</v>
      </c>
      <c r="F53" s="12">
        <f t="shared" ref="F53:F58" si="7">SUM(G53:I53)</f>
        <v>50</v>
      </c>
      <c r="G53" s="12">
        <v>8</v>
      </c>
      <c r="H53" s="12">
        <v>37</v>
      </c>
      <c r="I53" s="12">
        <v>5</v>
      </c>
      <c r="J53" s="12"/>
    </row>
    <row r="54" spans="1:10" x14ac:dyDescent="0.2">
      <c r="A54" s="12" t="s">
        <v>297</v>
      </c>
      <c r="B54" s="12" t="s">
        <v>68</v>
      </c>
      <c r="C54" s="12" t="s">
        <v>76</v>
      </c>
      <c r="D54" s="24" t="s">
        <v>208</v>
      </c>
      <c r="E54" s="12" t="s">
        <v>298</v>
      </c>
      <c r="F54" s="12">
        <f t="shared" si="7"/>
        <v>52</v>
      </c>
      <c r="G54" s="12">
        <v>19</v>
      </c>
      <c r="H54" s="12">
        <v>32</v>
      </c>
      <c r="I54" s="12">
        <v>1</v>
      </c>
      <c r="J54" s="12"/>
    </row>
    <row r="55" spans="1:10" x14ac:dyDescent="0.2">
      <c r="A55" s="10" t="s">
        <v>306</v>
      </c>
      <c r="B55" s="10" t="s">
        <v>307</v>
      </c>
      <c r="C55" s="11" t="s">
        <v>308</v>
      </c>
      <c r="D55" s="25" t="s">
        <v>208</v>
      </c>
      <c r="E55" s="10" t="s">
        <v>309</v>
      </c>
      <c r="F55" s="12">
        <f t="shared" si="7"/>
        <v>54</v>
      </c>
      <c r="G55" s="12">
        <v>4</v>
      </c>
      <c r="H55" s="12">
        <v>35</v>
      </c>
      <c r="I55" s="12">
        <v>15</v>
      </c>
      <c r="J55" s="12"/>
    </row>
    <row r="56" spans="1:10" x14ac:dyDescent="0.2">
      <c r="A56" s="12" t="s">
        <v>14</v>
      </c>
      <c r="B56" s="12" t="s">
        <v>275</v>
      </c>
      <c r="C56" s="12" t="s">
        <v>276</v>
      </c>
      <c r="D56" s="24" t="s">
        <v>208</v>
      </c>
      <c r="E56" s="12" t="s">
        <v>277</v>
      </c>
      <c r="F56" s="12">
        <f t="shared" si="7"/>
        <v>60</v>
      </c>
      <c r="G56" s="12">
        <v>20</v>
      </c>
      <c r="H56" s="12">
        <v>24</v>
      </c>
      <c r="I56" s="12">
        <v>16</v>
      </c>
      <c r="J56" s="12"/>
    </row>
    <row r="57" spans="1:10" x14ac:dyDescent="0.2">
      <c r="A57" s="10" t="s">
        <v>93</v>
      </c>
      <c r="B57" s="10" t="s">
        <v>280</v>
      </c>
      <c r="C57" s="11"/>
      <c r="D57" s="25" t="s">
        <v>208</v>
      </c>
      <c r="E57" s="10" t="s">
        <v>281</v>
      </c>
      <c r="F57" s="12">
        <f t="shared" si="7"/>
        <v>76</v>
      </c>
      <c r="G57" s="12">
        <v>17</v>
      </c>
      <c r="H57" s="12">
        <v>26</v>
      </c>
      <c r="I57" s="12">
        <v>33</v>
      </c>
      <c r="J57" s="12"/>
    </row>
    <row r="58" spans="1:10" x14ac:dyDescent="0.2">
      <c r="A58" s="10" t="s">
        <v>324</v>
      </c>
      <c r="B58" s="10" t="s">
        <v>325</v>
      </c>
      <c r="C58" s="11" t="s">
        <v>107</v>
      </c>
      <c r="D58" s="25" t="s">
        <v>208</v>
      </c>
      <c r="E58" s="10" t="s">
        <v>326</v>
      </c>
      <c r="F58" s="12">
        <f t="shared" si="7"/>
        <v>87</v>
      </c>
      <c r="G58" s="12">
        <v>18</v>
      </c>
      <c r="H58" s="12">
        <v>41</v>
      </c>
      <c r="I58" s="12">
        <v>28</v>
      </c>
      <c r="J58" s="12"/>
    </row>
    <row r="60" spans="1:10" x14ac:dyDescent="0.2">
      <c r="A60" s="10" t="s">
        <v>515</v>
      </c>
      <c r="B60" s="10" t="s">
        <v>516</v>
      </c>
      <c r="C60" s="11"/>
      <c r="D60" s="25" t="s">
        <v>1353</v>
      </c>
      <c r="E60" s="10" t="s">
        <v>517</v>
      </c>
      <c r="F60" s="12">
        <f t="shared" ref="F60" si="8">SUM(G60:I60)</f>
        <v>29</v>
      </c>
      <c r="G60" s="12">
        <v>7</v>
      </c>
      <c r="H60" s="12">
        <v>12</v>
      </c>
      <c r="I60" s="12">
        <v>10</v>
      </c>
      <c r="J60" s="12"/>
    </row>
    <row r="62" spans="1:10" x14ac:dyDescent="0.2">
      <c r="A62" s="10" t="s">
        <v>34</v>
      </c>
      <c r="B62" s="10" t="s">
        <v>35</v>
      </c>
      <c r="C62" s="11" t="s">
        <v>36</v>
      </c>
      <c r="D62" s="22" t="s">
        <v>32</v>
      </c>
      <c r="E62" s="10" t="s">
        <v>37</v>
      </c>
      <c r="F62" s="12">
        <f t="shared" ref="F62:F63" si="9">SUM(G62:I62)</f>
        <v>26</v>
      </c>
      <c r="G62" s="12">
        <v>5</v>
      </c>
      <c r="H62" s="12">
        <v>8</v>
      </c>
      <c r="I62" s="12">
        <v>13</v>
      </c>
      <c r="J62" s="12"/>
    </row>
    <row r="63" spans="1:10" x14ac:dyDescent="0.2">
      <c r="A63" s="10" t="s">
        <v>63</v>
      </c>
      <c r="B63" s="10" t="s">
        <v>64</v>
      </c>
      <c r="C63" s="11" t="s">
        <v>65</v>
      </c>
      <c r="D63" s="22" t="s">
        <v>55</v>
      </c>
      <c r="E63" s="10" t="s">
        <v>66</v>
      </c>
      <c r="F63" s="12">
        <f t="shared" si="9"/>
        <v>57</v>
      </c>
      <c r="G63" s="12">
        <v>8</v>
      </c>
      <c r="H63" s="12">
        <v>16</v>
      </c>
      <c r="I63" s="12">
        <v>33</v>
      </c>
      <c r="J63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K61"/>
  <sheetViews>
    <sheetView showGridLines="0" zoomScale="90" zoomScaleNormal="90" zoomScalePageLayoutView="90" workbookViewId="0">
      <pane ySplit="3" topLeftCell="A4" activePane="bottomLeft" state="frozen"/>
      <selection activeCell="J7" sqref="J7"/>
      <selection pane="bottomLeft" activeCell="C41" sqref="C41"/>
    </sheetView>
  </sheetViews>
  <sheetFormatPr baseColWidth="10" defaultColWidth="8.83203125" defaultRowHeight="13" x14ac:dyDescent="0.15"/>
  <cols>
    <col min="1" max="1" width="8.83203125" style="33"/>
    <col min="2" max="2" width="10.1640625" style="1" bestFit="1" customWidth="1"/>
    <col min="3" max="3" width="18.83203125" style="1" bestFit="1" customWidth="1"/>
    <col min="4" max="4" width="31.5" style="1" bestFit="1" customWidth="1"/>
    <col min="5" max="5" width="8.83203125" style="1"/>
    <col min="6" max="6" width="10.83203125" style="1" bestFit="1" customWidth="1"/>
    <col min="7" max="7" width="10.83203125" style="1" customWidth="1"/>
    <col min="8" max="16384" width="8.83203125" style="1"/>
  </cols>
  <sheetData>
    <row r="1" spans="1:11" x14ac:dyDescent="0.15">
      <c r="B1" s="1" t="s">
        <v>203</v>
      </c>
    </row>
    <row r="2" spans="1:11" x14ac:dyDescent="0.15">
      <c r="B2" s="1" t="s">
        <v>1124</v>
      </c>
    </row>
    <row r="3" spans="1:11" s="7" customFormat="1" x14ac:dyDescent="0.15">
      <c r="A3" s="39"/>
      <c r="B3" s="4" t="s">
        <v>0</v>
      </c>
      <c r="C3" s="4" t="s">
        <v>1</v>
      </c>
      <c r="D3" s="4" t="s">
        <v>2</v>
      </c>
      <c r="E3" s="4" t="s">
        <v>3</v>
      </c>
      <c r="F3" s="5" t="s">
        <v>4</v>
      </c>
      <c r="G3" s="5" t="s">
        <v>204</v>
      </c>
      <c r="H3" s="6" t="s">
        <v>199</v>
      </c>
      <c r="I3" s="6" t="s">
        <v>200</v>
      </c>
      <c r="J3" s="6" t="s">
        <v>201</v>
      </c>
      <c r="K3" s="6" t="s">
        <v>202</v>
      </c>
    </row>
    <row r="4" spans="1:11" x14ac:dyDescent="0.15">
      <c r="A4" s="24">
        <v>1</v>
      </c>
      <c r="B4" s="34" t="s">
        <v>1055</v>
      </c>
      <c r="C4" s="10" t="s">
        <v>838</v>
      </c>
      <c r="D4" s="11" t="s">
        <v>569</v>
      </c>
      <c r="E4" s="10" t="s">
        <v>1056</v>
      </c>
      <c r="F4" s="10" t="s">
        <v>1057</v>
      </c>
      <c r="G4" s="12">
        <v>4</v>
      </c>
      <c r="H4" s="12">
        <v>1</v>
      </c>
      <c r="I4" s="12">
        <v>1</v>
      </c>
      <c r="J4" s="12">
        <v>1</v>
      </c>
      <c r="K4" s="12">
        <v>1</v>
      </c>
    </row>
    <row r="5" spans="1:11" x14ac:dyDescent="0.15">
      <c r="A5" s="24">
        <v>2</v>
      </c>
      <c r="B5" s="35" t="s">
        <v>258</v>
      </c>
      <c r="C5" s="12" t="s">
        <v>1064</v>
      </c>
      <c r="D5" s="12" t="s">
        <v>431</v>
      </c>
      <c r="E5" s="12" t="s">
        <v>1056</v>
      </c>
      <c r="F5" s="12" t="s">
        <v>1065</v>
      </c>
      <c r="G5" s="12">
        <v>22</v>
      </c>
      <c r="H5" s="12">
        <v>10</v>
      </c>
      <c r="I5" s="12">
        <v>5</v>
      </c>
      <c r="J5" s="12">
        <v>5</v>
      </c>
      <c r="K5" s="12">
        <v>2</v>
      </c>
    </row>
    <row r="6" spans="1:11" x14ac:dyDescent="0.15">
      <c r="A6" s="24">
        <v>3</v>
      </c>
      <c r="B6" s="34" t="s">
        <v>1062</v>
      </c>
      <c r="C6" s="10" t="s">
        <v>942</v>
      </c>
      <c r="D6" s="11" t="s">
        <v>793</v>
      </c>
      <c r="E6" s="10" t="s">
        <v>1056</v>
      </c>
      <c r="F6" s="10" t="s">
        <v>1063</v>
      </c>
      <c r="G6" s="28">
        <v>111</v>
      </c>
      <c r="H6" s="28">
        <v>4</v>
      </c>
      <c r="I6" s="28">
        <v>4</v>
      </c>
      <c r="J6" s="28">
        <v>3</v>
      </c>
      <c r="K6" s="28">
        <v>100</v>
      </c>
    </row>
    <row r="7" spans="1:11" x14ac:dyDescent="0.15">
      <c r="A7" s="24">
        <v>4</v>
      </c>
      <c r="B7" s="36" t="s">
        <v>1075</v>
      </c>
      <c r="C7" s="28" t="s">
        <v>992</v>
      </c>
      <c r="D7" s="28" t="s">
        <v>395</v>
      </c>
      <c r="E7" s="28" t="s">
        <v>1056</v>
      </c>
      <c r="F7" s="28" t="s">
        <v>1076</v>
      </c>
      <c r="G7" s="28">
        <v>124</v>
      </c>
      <c r="H7" s="28">
        <v>100</v>
      </c>
      <c r="I7" s="28">
        <v>11</v>
      </c>
      <c r="J7" s="28">
        <v>8</v>
      </c>
      <c r="K7" s="28">
        <v>5</v>
      </c>
    </row>
    <row r="8" spans="1:11" x14ac:dyDescent="0.15">
      <c r="A8" s="24">
        <v>5</v>
      </c>
      <c r="B8" s="36" t="s">
        <v>22</v>
      </c>
      <c r="C8" s="28" t="s">
        <v>951</v>
      </c>
      <c r="D8" s="28" t="s">
        <v>635</v>
      </c>
      <c r="E8" s="28" t="s">
        <v>1056</v>
      </c>
      <c r="F8" s="28" t="s">
        <v>1066</v>
      </c>
      <c r="G8" s="28">
        <v>125</v>
      </c>
      <c r="H8" s="28">
        <v>100</v>
      </c>
      <c r="I8" s="28">
        <v>6</v>
      </c>
      <c r="J8" s="28">
        <v>9</v>
      </c>
      <c r="K8" s="28">
        <v>9</v>
      </c>
    </row>
    <row r="9" spans="1:11" x14ac:dyDescent="0.15">
      <c r="A9" s="24">
        <v>6</v>
      </c>
      <c r="B9" s="34" t="s">
        <v>1058</v>
      </c>
      <c r="C9" s="10" t="s">
        <v>150</v>
      </c>
      <c r="D9" s="11" t="s">
        <v>395</v>
      </c>
      <c r="E9" s="10" t="s">
        <v>1056</v>
      </c>
      <c r="F9" s="10" t="s">
        <v>1059</v>
      </c>
      <c r="G9" s="28">
        <v>204</v>
      </c>
      <c r="H9" s="28">
        <v>2</v>
      </c>
      <c r="I9" s="28">
        <v>2</v>
      </c>
      <c r="J9" s="28">
        <v>100</v>
      </c>
      <c r="K9" s="28">
        <v>100</v>
      </c>
    </row>
    <row r="10" spans="1:11" x14ac:dyDescent="0.15">
      <c r="A10" s="24">
        <v>7</v>
      </c>
      <c r="B10" s="34" t="s">
        <v>1060</v>
      </c>
      <c r="C10" s="10" t="s">
        <v>1023</v>
      </c>
      <c r="D10" s="11" t="s">
        <v>632</v>
      </c>
      <c r="E10" s="10" t="s">
        <v>1056</v>
      </c>
      <c r="F10" s="10" t="s">
        <v>1061</v>
      </c>
      <c r="G10" s="28">
        <v>206</v>
      </c>
      <c r="H10" s="28">
        <v>3</v>
      </c>
      <c r="I10" s="28">
        <v>3</v>
      </c>
      <c r="J10" s="28">
        <v>100</v>
      </c>
      <c r="K10" s="28">
        <v>100</v>
      </c>
    </row>
    <row r="11" spans="1:11" x14ac:dyDescent="0.15">
      <c r="A11" s="24">
        <v>8</v>
      </c>
      <c r="B11" s="34" t="s">
        <v>1342</v>
      </c>
      <c r="C11" s="10" t="s">
        <v>1343</v>
      </c>
      <c r="D11" s="11" t="s">
        <v>426</v>
      </c>
      <c r="E11" s="10" t="s">
        <v>1056</v>
      </c>
      <c r="F11" s="10" t="s">
        <v>1347</v>
      </c>
      <c r="G11" s="28">
        <f>SUM(H11:J11)</f>
        <v>206</v>
      </c>
      <c r="H11" s="28">
        <v>100</v>
      </c>
      <c r="I11" s="28">
        <v>100</v>
      </c>
      <c r="J11" s="28">
        <v>6</v>
      </c>
      <c r="K11" s="28">
        <v>3</v>
      </c>
    </row>
    <row r="12" spans="1:11" x14ac:dyDescent="0.15">
      <c r="A12" s="24">
        <v>9</v>
      </c>
      <c r="B12" s="34" t="s">
        <v>1088</v>
      </c>
      <c r="C12" s="10" t="s">
        <v>910</v>
      </c>
      <c r="D12" s="11" t="s">
        <v>295</v>
      </c>
      <c r="E12" s="10" t="s">
        <v>1056</v>
      </c>
      <c r="F12" s="10" t="s">
        <v>1089</v>
      </c>
      <c r="G12" s="28">
        <v>207</v>
      </c>
      <c r="H12" s="28">
        <v>5</v>
      </c>
      <c r="I12" s="28">
        <v>100</v>
      </c>
      <c r="J12" s="28">
        <v>2</v>
      </c>
      <c r="K12" s="28">
        <v>100</v>
      </c>
    </row>
    <row r="13" spans="1:11" x14ac:dyDescent="0.15">
      <c r="A13" s="24">
        <v>10</v>
      </c>
      <c r="B13" s="34" t="s">
        <v>34</v>
      </c>
      <c r="C13" s="10" t="s">
        <v>1073</v>
      </c>
      <c r="D13" s="11" t="s">
        <v>395</v>
      </c>
      <c r="E13" s="10" t="s">
        <v>1056</v>
      </c>
      <c r="F13" s="10" t="s">
        <v>1074</v>
      </c>
      <c r="G13" s="28">
        <f>SUM(H13:J13)</f>
        <v>210</v>
      </c>
      <c r="H13" s="28">
        <v>100</v>
      </c>
      <c r="I13" s="28">
        <v>10</v>
      </c>
      <c r="J13" s="28">
        <v>100</v>
      </c>
      <c r="K13" s="28">
        <v>6</v>
      </c>
    </row>
    <row r="14" spans="1:11" x14ac:dyDescent="0.15">
      <c r="A14" s="24">
        <v>11</v>
      </c>
      <c r="B14" s="34" t="s">
        <v>1067</v>
      </c>
      <c r="C14" s="10" t="s">
        <v>380</v>
      </c>
      <c r="D14" s="11" t="s">
        <v>793</v>
      </c>
      <c r="E14" s="10" t="s">
        <v>1056</v>
      </c>
      <c r="F14" s="10" t="s">
        <v>1068</v>
      </c>
      <c r="G14" s="28">
        <v>213</v>
      </c>
      <c r="H14" s="28">
        <v>6</v>
      </c>
      <c r="I14" s="28">
        <v>7</v>
      </c>
      <c r="J14" s="28">
        <v>100</v>
      </c>
      <c r="K14" s="28">
        <v>100</v>
      </c>
    </row>
    <row r="15" spans="1:11" x14ac:dyDescent="0.15">
      <c r="A15" s="24">
        <v>12</v>
      </c>
      <c r="B15" s="36" t="s">
        <v>1095</v>
      </c>
      <c r="C15" s="28" t="s">
        <v>1096</v>
      </c>
      <c r="D15" s="28" t="s">
        <v>295</v>
      </c>
      <c r="E15" s="28" t="s">
        <v>1056</v>
      </c>
      <c r="F15" s="28" t="s">
        <v>1097</v>
      </c>
      <c r="G15" s="28">
        <v>213</v>
      </c>
      <c r="H15" s="28">
        <v>9</v>
      </c>
      <c r="I15" s="28">
        <v>100</v>
      </c>
      <c r="J15" s="28">
        <v>4</v>
      </c>
      <c r="K15" s="28">
        <v>100</v>
      </c>
    </row>
    <row r="16" spans="1:11" x14ac:dyDescent="0.15">
      <c r="A16" s="24">
        <v>13</v>
      </c>
      <c r="B16" s="34" t="s">
        <v>1098</v>
      </c>
      <c r="C16" s="10" t="s">
        <v>1046</v>
      </c>
      <c r="D16" s="11" t="s">
        <v>769</v>
      </c>
      <c r="E16" s="10" t="s">
        <v>1056</v>
      </c>
      <c r="F16" s="10" t="s">
        <v>1099</v>
      </c>
      <c r="G16" s="28">
        <f>SUM(H16:J16)</f>
        <v>213</v>
      </c>
      <c r="H16" s="28">
        <v>13</v>
      </c>
      <c r="I16" s="28">
        <v>100</v>
      </c>
      <c r="J16" s="28">
        <v>100</v>
      </c>
      <c r="K16" s="28">
        <v>8</v>
      </c>
    </row>
    <row r="17" spans="1:11" x14ac:dyDescent="0.15">
      <c r="A17" s="24">
        <v>14</v>
      </c>
      <c r="B17" s="34" t="s">
        <v>421</v>
      </c>
      <c r="C17" s="10" t="s">
        <v>181</v>
      </c>
      <c r="D17" s="11" t="s">
        <v>406</v>
      </c>
      <c r="E17" s="10" t="s">
        <v>1056</v>
      </c>
      <c r="F17" s="10" t="s">
        <v>1100</v>
      </c>
      <c r="G17" s="28">
        <f>SUM(H17:J17)</f>
        <v>214</v>
      </c>
      <c r="H17" s="28">
        <v>14</v>
      </c>
      <c r="I17" s="28">
        <v>100</v>
      </c>
      <c r="J17" s="28">
        <v>100</v>
      </c>
      <c r="K17" s="28">
        <v>7</v>
      </c>
    </row>
    <row r="18" spans="1:11" x14ac:dyDescent="0.15">
      <c r="A18" s="24">
        <v>15</v>
      </c>
      <c r="B18" s="34" t="s">
        <v>1069</v>
      </c>
      <c r="C18" s="10" t="s">
        <v>389</v>
      </c>
      <c r="D18" s="11" t="s">
        <v>295</v>
      </c>
      <c r="E18" s="10" t="s">
        <v>1056</v>
      </c>
      <c r="F18" s="10" t="s">
        <v>1070</v>
      </c>
      <c r="G18" s="28">
        <v>220</v>
      </c>
      <c r="H18" s="28">
        <v>12</v>
      </c>
      <c r="I18" s="28">
        <v>8</v>
      </c>
      <c r="J18" s="28">
        <v>100</v>
      </c>
      <c r="K18" s="28">
        <v>100</v>
      </c>
    </row>
    <row r="19" spans="1:11" x14ac:dyDescent="0.15">
      <c r="A19" s="24">
        <v>16</v>
      </c>
      <c r="B19" s="34" t="s">
        <v>1077</v>
      </c>
      <c r="C19" s="10" t="s">
        <v>1078</v>
      </c>
      <c r="D19" s="11" t="s">
        <v>65</v>
      </c>
      <c r="E19" s="10" t="s">
        <v>1056</v>
      </c>
      <c r="F19" s="10" t="s">
        <v>1079</v>
      </c>
      <c r="G19" s="28">
        <v>223</v>
      </c>
      <c r="H19" s="28">
        <v>11</v>
      </c>
      <c r="I19" s="28">
        <v>12</v>
      </c>
      <c r="J19" s="28">
        <v>100</v>
      </c>
      <c r="K19" s="28">
        <v>100</v>
      </c>
    </row>
    <row r="20" spans="1:11" ht="15" x14ac:dyDescent="0.2">
      <c r="A20" s="24">
        <v>17</v>
      </c>
      <c r="B20" s="37" t="s">
        <v>1358</v>
      </c>
      <c r="C20" s="28" t="s">
        <v>1359</v>
      </c>
      <c r="D20" s="29" t="s">
        <v>844</v>
      </c>
      <c r="E20" s="10" t="s">
        <v>1056</v>
      </c>
      <c r="F20" s="29" t="s">
        <v>1357</v>
      </c>
      <c r="G20" s="28">
        <v>304</v>
      </c>
      <c r="H20" s="28">
        <v>100</v>
      </c>
      <c r="I20" s="28">
        <v>100</v>
      </c>
      <c r="J20" s="28">
        <v>100</v>
      </c>
      <c r="K20" s="28">
        <v>4</v>
      </c>
    </row>
    <row r="21" spans="1:11" x14ac:dyDescent="0.15">
      <c r="A21" s="24">
        <v>18</v>
      </c>
      <c r="B21" s="36" t="s">
        <v>564</v>
      </c>
      <c r="C21" s="28" t="s">
        <v>1090</v>
      </c>
      <c r="D21" s="28" t="s">
        <v>65</v>
      </c>
      <c r="E21" s="28" t="s">
        <v>1056</v>
      </c>
      <c r="F21" s="28" t="s">
        <v>1091</v>
      </c>
      <c r="G21" s="28">
        <v>307</v>
      </c>
      <c r="H21" s="28">
        <v>7</v>
      </c>
      <c r="I21" s="28">
        <v>100</v>
      </c>
      <c r="J21" s="28">
        <v>100</v>
      </c>
      <c r="K21" s="28">
        <v>100</v>
      </c>
    </row>
    <row r="22" spans="1:11" x14ac:dyDescent="0.15">
      <c r="A22" s="24">
        <v>19</v>
      </c>
      <c r="B22" s="34" t="s">
        <v>1344</v>
      </c>
      <c r="C22" s="10" t="s">
        <v>240</v>
      </c>
      <c r="D22" s="11" t="s">
        <v>1346</v>
      </c>
      <c r="E22" s="10" t="s">
        <v>1056</v>
      </c>
      <c r="F22" s="10" t="s">
        <v>1348</v>
      </c>
      <c r="G22" s="28">
        <v>307</v>
      </c>
      <c r="H22" s="28">
        <v>100</v>
      </c>
      <c r="I22" s="28">
        <v>100</v>
      </c>
      <c r="J22" s="28">
        <v>7</v>
      </c>
      <c r="K22" s="28">
        <v>100</v>
      </c>
    </row>
    <row r="23" spans="1:11" x14ac:dyDescent="0.15">
      <c r="A23" s="24">
        <v>20</v>
      </c>
      <c r="B23" s="34" t="s">
        <v>1092</v>
      </c>
      <c r="C23" s="10" t="s">
        <v>1093</v>
      </c>
      <c r="D23" s="11" t="s">
        <v>292</v>
      </c>
      <c r="E23" s="10" t="s">
        <v>1056</v>
      </c>
      <c r="F23" s="10" t="s">
        <v>1094</v>
      </c>
      <c r="G23" s="28">
        <v>308</v>
      </c>
      <c r="H23" s="28">
        <v>8</v>
      </c>
      <c r="I23" s="28">
        <v>100</v>
      </c>
      <c r="J23" s="28">
        <v>100</v>
      </c>
      <c r="K23" s="28">
        <v>100</v>
      </c>
    </row>
    <row r="24" spans="1:11" x14ac:dyDescent="0.15">
      <c r="A24" s="24">
        <v>21</v>
      </c>
      <c r="B24" s="36" t="s">
        <v>1071</v>
      </c>
      <c r="C24" s="28" t="s">
        <v>978</v>
      </c>
      <c r="D24" s="28" t="s">
        <v>938</v>
      </c>
      <c r="E24" s="28" t="s">
        <v>1056</v>
      </c>
      <c r="F24" s="28" t="s">
        <v>1072</v>
      </c>
      <c r="G24" s="28">
        <v>309</v>
      </c>
      <c r="H24" s="28">
        <v>100</v>
      </c>
      <c r="I24" s="28">
        <v>9</v>
      </c>
      <c r="J24" s="28">
        <v>100</v>
      </c>
      <c r="K24" s="28">
        <v>100</v>
      </c>
    </row>
    <row r="25" spans="1:11" x14ac:dyDescent="0.15">
      <c r="A25" s="24">
        <v>22</v>
      </c>
      <c r="B25" s="2" t="s">
        <v>173</v>
      </c>
      <c r="C25" s="2" t="s">
        <v>1345</v>
      </c>
      <c r="D25" s="3" t="s">
        <v>65</v>
      </c>
      <c r="E25" s="10" t="s">
        <v>1056</v>
      </c>
      <c r="F25" s="2" t="s">
        <v>1349</v>
      </c>
      <c r="G25" s="28">
        <v>310</v>
      </c>
      <c r="H25" s="28">
        <v>100</v>
      </c>
      <c r="I25" s="28">
        <v>100</v>
      </c>
      <c r="J25" s="28">
        <v>10</v>
      </c>
      <c r="K25" s="28">
        <v>100</v>
      </c>
    </row>
    <row r="26" spans="1:11" x14ac:dyDescent="0.15">
      <c r="A26" s="24"/>
      <c r="B26" s="34"/>
      <c r="C26" s="10"/>
      <c r="D26" s="11"/>
      <c r="E26" s="10"/>
      <c r="F26" s="10"/>
      <c r="G26" s="12"/>
      <c r="H26" s="12"/>
      <c r="I26" s="12"/>
      <c r="J26" s="12"/>
      <c r="K26" s="12"/>
    </row>
    <row r="27" spans="1:11" x14ac:dyDescent="0.15">
      <c r="A27" s="24"/>
      <c r="B27" s="38" t="s">
        <v>0</v>
      </c>
      <c r="C27" s="17" t="s">
        <v>1</v>
      </c>
      <c r="D27" s="17" t="s">
        <v>2</v>
      </c>
      <c r="E27" s="17" t="s">
        <v>3</v>
      </c>
      <c r="F27" s="18" t="s">
        <v>4</v>
      </c>
      <c r="G27" s="18" t="s">
        <v>204</v>
      </c>
      <c r="H27" s="19" t="s">
        <v>199</v>
      </c>
      <c r="I27" s="19" t="s">
        <v>200</v>
      </c>
      <c r="J27" s="19" t="s">
        <v>201</v>
      </c>
      <c r="K27" s="19" t="s">
        <v>202</v>
      </c>
    </row>
    <row r="28" spans="1:11" x14ac:dyDescent="0.15">
      <c r="A28" s="24">
        <v>1</v>
      </c>
      <c r="B28" s="35" t="s">
        <v>711</v>
      </c>
      <c r="C28" s="12" t="s">
        <v>1080</v>
      </c>
      <c r="D28" s="12" t="s">
        <v>659</v>
      </c>
      <c r="E28" s="12" t="s">
        <v>1081</v>
      </c>
      <c r="F28" s="12" t="s">
        <v>1082</v>
      </c>
      <c r="G28" s="12">
        <v>10</v>
      </c>
      <c r="H28" s="12">
        <v>4</v>
      </c>
      <c r="I28" s="12">
        <v>1</v>
      </c>
      <c r="J28" s="12">
        <v>2</v>
      </c>
      <c r="K28" s="12">
        <v>3</v>
      </c>
    </row>
    <row r="29" spans="1:11" x14ac:dyDescent="0.15">
      <c r="A29" s="24">
        <v>2</v>
      </c>
      <c r="B29" s="34" t="s">
        <v>1350</v>
      </c>
      <c r="C29" s="10" t="s">
        <v>1351</v>
      </c>
      <c r="D29" s="11"/>
      <c r="E29" s="10" t="s">
        <v>1081</v>
      </c>
      <c r="F29" s="10" t="s">
        <v>1352</v>
      </c>
      <c r="G29" s="28">
        <v>202</v>
      </c>
      <c r="H29" s="28">
        <v>100</v>
      </c>
      <c r="I29" s="28">
        <v>100</v>
      </c>
      <c r="J29" s="28">
        <v>1</v>
      </c>
      <c r="K29" s="28">
        <v>1</v>
      </c>
    </row>
    <row r="30" spans="1:11" x14ac:dyDescent="0.15">
      <c r="A30" s="24">
        <v>3</v>
      </c>
      <c r="B30" s="34" t="s">
        <v>1101</v>
      </c>
      <c r="C30" s="10" t="s">
        <v>1046</v>
      </c>
      <c r="D30" s="11" t="s">
        <v>769</v>
      </c>
      <c r="E30" s="10" t="s">
        <v>1081</v>
      </c>
      <c r="F30" s="10" t="s">
        <v>1102</v>
      </c>
      <c r="G30" s="28">
        <v>204</v>
      </c>
      <c r="H30" s="28">
        <v>2</v>
      </c>
      <c r="I30" s="28">
        <v>100</v>
      </c>
      <c r="J30" s="28">
        <v>100</v>
      </c>
      <c r="K30" s="28">
        <v>2</v>
      </c>
    </row>
    <row r="31" spans="1:11" x14ac:dyDescent="0.15">
      <c r="A31" s="24">
        <v>4</v>
      </c>
      <c r="B31" s="34" t="s">
        <v>1083</v>
      </c>
      <c r="C31" s="10" t="s">
        <v>380</v>
      </c>
      <c r="D31" s="11" t="s">
        <v>793</v>
      </c>
      <c r="E31" s="10" t="s">
        <v>1081</v>
      </c>
      <c r="F31" s="10" t="s">
        <v>1084</v>
      </c>
      <c r="G31" s="28">
        <v>205</v>
      </c>
      <c r="H31" s="28">
        <v>3</v>
      </c>
      <c r="I31" s="28">
        <v>2</v>
      </c>
      <c r="J31" s="28">
        <v>100</v>
      </c>
      <c r="K31" s="28">
        <v>100</v>
      </c>
    </row>
    <row r="32" spans="1:11" x14ac:dyDescent="0.15">
      <c r="A32" s="24">
        <v>5</v>
      </c>
      <c r="B32" s="36" t="s">
        <v>1086</v>
      </c>
      <c r="C32" s="28" t="s">
        <v>389</v>
      </c>
      <c r="D32" s="28" t="s">
        <v>295</v>
      </c>
      <c r="E32" s="28" t="s">
        <v>1081</v>
      </c>
      <c r="F32" s="28" t="s">
        <v>1087</v>
      </c>
      <c r="G32" s="28">
        <v>205</v>
      </c>
      <c r="H32" s="28">
        <v>1</v>
      </c>
      <c r="I32" s="28">
        <v>4</v>
      </c>
      <c r="J32" s="28">
        <v>100</v>
      </c>
      <c r="K32" s="28">
        <v>100</v>
      </c>
    </row>
    <row r="33" spans="1:11" x14ac:dyDescent="0.15">
      <c r="A33" s="24">
        <v>6</v>
      </c>
      <c r="B33" s="34" t="s">
        <v>564</v>
      </c>
      <c r="C33" s="10" t="s">
        <v>248</v>
      </c>
      <c r="D33" s="11" t="s">
        <v>65</v>
      </c>
      <c r="E33" s="10" t="s">
        <v>1081</v>
      </c>
      <c r="F33" s="10" t="s">
        <v>1085</v>
      </c>
      <c r="G33" s="28">
        <v>303</v>
      </c>
      <c r="H33" s="28">
        <v>100</v>
      </c>
      <c r="I33" s="28">
        <v>3</v>
      </c>
      <c r="J33" s="28">
        <v>100</v>
      </c>
      <c r="K33" s="28">
        <v>100</v>
      </c>
    </row>
    <row r="36" spans="1:11" ht="15" x14ac:dyDescent="0.2">
      <c r="B36"/>
      <c r="C36"/>
      <c r="D36"/>
      <c r="E36"/>
      <c r="F36"/>
    </row>
    <row r="37" spans="1:11" ht="15" x14ac:dyDescent="0.2">
      <c r="B37"/>
      <c r="C37"/>
      <c r="D37"/>
      <c r="E37"/>
      <c r="F37"/>
    </row>
    <row r="38" spans="1:11" ht="15" x14ac:dyDescent="0.2">
      <c r="B38"/>
      <c r="C38"/>
      <c r="D38"/>
      <c r="E38"/>
      <c r="F38"/>
    </row>
    <row r="39" spans="1:11" ht="15" x14ac:dyDescent="0.2">
      <c r="B39"/>
      <c r="C39"/>
      <c r="D39"/>
      <c r="E39"/>
      <c r="F39"/>
    </row>
    <row r="40" spans="1:11" ht="15" x14ac:dyDescent="0.2">
      <c r="B40"/>
      <c r="C40"/>
      <c r="D40"/>
      <c r="E40"/>
      <c r="F40"/>
    </row>
    <row r="41" spans="1:11" ht="15" x14ac:dyDescent="0.2">
      <c r="B41"/>
      <c r="C41"/>
      <c r="D41"/>
      <c r="E41"/>
      <c r="F41"/>
    </row>
    <row r="42" spans="1:11" ht="15" x14ac:dyDescent="0.2">
      <c r="B42"/>
      <c r="C42"/>
      <c r="D42"/>
      <c r="E42"/>
      <c r="F42"/>
    </row>
    <row r="43" spans="1:11" ht="15" x14ac:dyDescent="0.2">
      <c r="B43"/>
      <c r="C43"/>
      <c r="D43"/>
      <c r="E43"/>
      <c r="F43"/>
    </row>
    <row r="44" spans="1:11" ht="15" x14ac:dyDescent="0.2">
      <c r="B44"/>
      <c r="C44"/>
      <c r="D44"/>
      <c r="E44"/>
      <c r="F44"/>
    </row>
    <row r="45" spans="1:11" ht="15" x14ac:dyDescent="0.2">
      <c r="B45"/>
      <c r="C45"/>
      <c r="D45"/>
      <c r="E45"/>
      <c r="F45"/>
    </row>
    <row r="46" spans="1:11" ht="15" x14ac:dyDescent="0.2">
      <c r="B46"/>
      <c r="C46"/>
      <c r="D46"/>
      <c r="E46"/>
      <c r="F46"/>
    </row>
    <row r="47" spans="1:11" ht="15" x14ac:dyDescent="0.2">
      <c r="B47"/>
      <c r="C47"/>
      <c r="D47"/>
      <c r="E47"/>
      <c r="F47"/>
    </row>
    <row r="48" spans="1:11" ht="15" x14ac:dyDescent="0.2">
      <c r="B48"/>
      <c r="C48"/>
      <c r="D48"/>
      <c r="E48"/>
      <c r="F48"/>
    </row>
    <row r="49" spans="2:7" ht="15" x14ac:dyDescent="0.2">
      <c r="B49"/>
      <c r="C49"/>
      <c r="D49"/>
      <c r="E49"/>
      <c r="F49"/>
    </row>
    <row r="50" spans="2:7" ht="15" x14ac:dyDescent="0.2">
      <c r="B50"/>
      <c r="C50"/>
      <c r="D50"/>
      <c r="E50"/>
      <c r="F50"/>
    </row>
    <row r="51" spans="2:7" x14ac:dyDescent="0.15">
      <c r="B51" s="2"/>
      <c r="C51" s="2"/>
      <c r="D51" s="3"/>
      <c r="E51" s="2"/>
      <c r="F51" s="2"/>
    </row>
    <row r="52" spans="2:7" x14ac:dyDescent="0.15">
      <c r="B52" s="2"/>
      <c r="C52" s="2"/>
      <c r="D52" s="3"/>
      <c r="E52" s="2"/>
      <c r="F52" s="2"/>
    </row>
    <row r="53" spans="2:7" x14ac:dyDescent="0.15">
      <c r="B53" s="2"/>
      <c r="C53" s="2"/>
      <c r="D53" s="3"/>
      <c r="E53" s="2"/>
      <c r="F53" s="2"/>
    </row>
    <row r="54" spans="2:7" ht="15" x14ac:dyDescent="0.2">
      <c r="B54"/>
      <c r="C54"/>
      <c r="D54"/>
      <c r="E54"/>
      <c r="F54"/>
    </row>
    <row r="55" spans="2:7" ht="15" x14ac:dyDescent="0.2">
      <c r="B55"/>
      <c r="C55"/>
      <c r="D55"/>
      <c r="E55"/>
      <c r="F55"/>
    </row>
    <row r="56" spans="2:7" ht="15" x14ac:dyDescent="0.2">
      <c r="B56"/>
      <c r="C56"/>
      <c r="D56"/>
      <c r="E56"/>
      <c r="F56"/>
    </row>
    <row r="57" spans="2:7" ht="15" x14ac:dyDescent="0.2">
      <c r="B57"/>
      <c r="C57"/>
      <c r="D57"/>
      <c r="E57"/>
      <c r="F57"/>
    </row>
    <row r="58" spans="2:7" ht="15" x14ac:dyDescent="0.2">
      <c r="G58"/>
    </row>
    <row r="59" spans="2:7" ht="15" x14ac:dyDescent="0.2">
      <c r="G59"/>
    </row>
    <row r="60" spans="2:7" ht="15" x14ac:dyDescent="0.2">
      <c r="G60"/>
    </row>
    <row r="61" spans="2:7" ht="15" x14ac:dyDescent="0.2">
      <c r="G61"/>
    </row>
  </sheetData>
  <autoFilter ref="B3:K24">
    <sortState ref="B4:K25">
      <sortCondition ref="G3:G25"/>
    </sortState>
  </autoFilter>
  <sortState ref="B27:J32">
    <sortCondition ref="G27:G3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K82"/>
  <sheetViews>
    <sheetView showGridLines="0" zoomScale="90" zoomScaleNormal="90" zoomScalePageLayoutView="90" workbookViewId="0">
      <pane ySplit="3" topLeftCell="A4" activePane="bottomLeft" state="frozen"/>
      <selection activeCell="J7" sqref="J7"/>
      <selection pane="bottomLeft" activeCell="H17" sqref="H17"/>
    </sheetView>
  </sheetViews>
  <sheetFormatPr baseColWidth="10" defaultColWidth="8.83203125" defaultRowHeight="13" x14ac:dyDescent="0.15"/>
  <cols>
    <col min="1" max="1" width="8.83203125" style="1"/>
    <col min="2" max="2" width="10.1640625" style="1" bestFit="1" customWidth="1"/>
    <col min="3" max="3" width="18.83203125" style="1" bestFit="1" customWidth="1"/>
    <col min="4" max="4" width="31.5" style="1" bestFit="1" customWidth="1"/>
    <col min="5" max="5" width="8.83203125" style="1"/>
    <col min="6" max="6" width="10.83203125" style="1" bestFit="1" customWidth="1"/>
    <col min="7" max="7" width="10.83203125" style="1" customWidth="1"/>
    <col min="8" max="16384" width="8.83203125" style="1"/>
  </cols>
  <sheetData>
    <row r="1" spans="1:11" x14ac:dyDescent="0.15">
      <c r="B1" s="1" t="s">
        <v>203</v>
      </c>
    </row>
    <row r="2" spans="1:11" x14ac:dyDescent="0.15">
      <c r="B2" s="1" t="s">
        <v>1124</v>
      </c>
    </row>
    <row r="3" spans="1:11" s="7" customFormat="1" x14ac:dyDescent="0.15">
      <c r="B3" s="4" t="s">
        <v>0</v>
      </c>
      <c r="C3" s="4" t="s">
        <v>1</v>
      </c>
      <c r="D3" s="4" t="s">
        <v>2</v>
      </c>
      <c r="E3" s="4" t="s">
        <v>3</v>
      </c>
      <c r="F3" s="5" t="s">
        <v>4</v>
      </c>
      <c r="G3" s="5" t="s">
        <v>204</v>
      </c>
      <c r="H3" s="6" t="s">
        <v>199</v>
      </c>
      <c r="I3" s="6" t="s">
        <v>200</v>
      </c>
      <c r="J3" s="6" t="s">
        <v>201</v>
      </c>
      <c r="K3" s="6" t="s">
        <v>202</v>
      </c>
    </row>
    <row r="4" spans="1:11" x14ac:dyDescent="0.15">
      <c r="A4" s="24">
        <v>1</v>
      </c>
      <c r="B4" s="32" t="s">
        <v>584</v>
      </c>
      <c r="C4" s="32" t="s">
        <v>975</v>
      </c>
      <c r="D4" s="32" t="s">
        <v>48</v>
      </c>
      <c r="E4" s="32" t="s">
        <v>825</v>
      </c>
      <c r="F4" s="32" t="s">
        <v>976</v>
      </c>
      <c r="G4" s="28">
        <v>10</v>
      </c>
      <c r="H4" s="28">
        <v>2</v>
      </c>
      <c r="I4" s="28">
        <v>3</v>
      </c>
      <c r="J4" s="28">
        <v>3</v>
      </c>
      <c r="K4" s="28">
        <v>2</v>
      </c>
    </row>
    <row r="5" spans="1:11" x14ac:dyDescent="0.15">
      <c r="A5" s="24">
        <v>2</v>
      </c>
      <c r="B5" s="10" t="s">
        <v>10</v>
      </c>
      <c r="C5" s="10" t="s">
        <v>951</v>
      </c>
      <c r="D5" s="11" t="s">
        <v>635</v>
      </c>
      <c r="E5" s="10" t="s">
        <v>825</v>
      </c>
      <c r="F5" s="10" t="s">
        <v>973</v>
      </c>
      <c r="G5" s="28">
        <v>14</v>
      </c>
      <c r="H5" s="28">
        <v>11</v>
      </c>
      <c r="I5" s="28">
        <v>1</v>
      </c>
      <c r="J5" s="28">
        <v>1</v>
      </c>
      <c r="K5" s="28">
        <v>1</v>
      </c>
    </row>
    <row r="6" spans="1:11" x14ac:dyDescent="0.15">
      <c r="A6" s="24">
        <v>3</v>
      </c>
      <c r="B6" s="28" t="s">
        <v>715</v>
      </c>
      <c r="C6" s="28" t="s">
        <v>425</v>
      </c>
      <c r="D6" s="28" t="s">
        <v>395</v>
      </c>
      <c r="E6" s="28" t="s">
        <v>825</v>
      </c>
      <c r="F6" s="28" t="s">
        <v>998</v>
      </c>
      <c r="G6" s="28">
        <v>58</v>
      </c>
      <c r="H6" s="28">
        <v>25</v>
      </c>
      <c r="I6" s="28">
        <v>16</v>
      </c>
      <c r="J6" s="28">
        <v>9</v>
      </c>
      <c r="K6" s="28">
        <v>8</v>
      </c>
    </row>
    <row r="7" spans="1:11" x14ac:dyDescent="0.15">
      <c r="A7" s="24">
        <v>4</v>
      </c>
      <c r="B7" s="28" t="s">
        <v>184</v>
      </c>
      <c r="C7" s="28" t="s">
        <v>1023</v>
      </c>
      <c r="D7" s="28" t="s">
        <v>395</v>
      </c>
      <c r="E7" s="28" t="s">
        <v>825</v>
      </c>
      <c r="F7" s="28" t="s">
        <v>1024</v>
      </c>
      <c r="G7" s="28">
        <v>89</v>
      </c>
      <c r="H7" s="28">
        <v>29</v>
      </c>
      <c r="I7" s="28">
        <v>28</v>
      </c>
      <c r="J7" s="28">
        <v>18</v>
      </c>
      <c r="K7" s="28">
        <v>14</v>
      </c>
    </row>
    <row r="8" spans="1:11" x14ac:dyDescent="0.15">
      <c r="A8" s="24">
        <v>5</v>
      </c>
      <c r="B8" s="32" t="s">
        <v>155</v>
      </c>
      <c r="C8" s="32" t="s">
        <v>942</v>
      </c>
      <c r="D8" s="32" t="s">
        <v>713</v>
      </c>
      <c r="E8" s="32" t="s">
        <v>825</v>
      </c>
      <c r="F8" s="32" t="s">
        <v>974</v>
      </c>
      <c r="G8" s="28">
        <v>105</v>
      </c>
      <c r="H8" s="28">
        <v>1</v>
      </c>
      <c r="I8" s="28">
        <v>2</v>
      </c>
      <c r="J8" s="28">
        <v>2</v>
      </c>
      <c r="K8" s="28">
        <v>100</v>
      </c>
    </row>
    <row r="9" spans="1:11" x14ac:dyDescent="0.15">
      <c r="A9" s="24">
        <v>6</v>
      </c>
      <c r="B9" s="32" t="s">
        <v>122</v>
      </c>
      <c r="C9" s="32" t="s">
        <v>608</v>
      </c>
      <c r="D9" s="32" t="s">
        <v>292</v>
      </c>
      <c r="E9" s="32" t="s">
        <v>825</v>
      </c>
      <c r="F9" s="32" t="s">
        <v>980</v>
      </c>
      <c r="G9" s="28">
        <f>SUM(H9:J9)</f>
        <v>108</v>
      </c>
      <c r="H9" s="28">
        <v>3</v>
      </c>
      <c r="I9" s="28">
        <v>5</v>
      </c>
      <c r="J9" s="28">
        <v>100</v>
      </c>
      <c r="K9" s="28">
        <v>4</v>
      </c>
    </row>
    <row r="10" spans="1:11" x14ac:dyDescent="0.15">
      <c r="A10" s="24">
        <v>7</v>
      </c>
      <c r="B10" s="32" t="s">
        <v>977</v>
      </c>
      <c r="C10" s="32" t="s">
        <v>978</v>
      </c>
      <c r="D10" s="32" t="s">
        <v>938</v>
      </c>
      <c r="E10" s="32" t="s">
        <v>825</v>
      </c>
      <c r="F10" s="32" t="s">
        <v>979</v>
      </c>
      <c r="G10" s="28">
        <v>112</v>
      </c>
      <c r="H10" s="28">
        <v>4</v>
      </c>
      <c r="I10" s="28">
        <v>4</v>
      </c>
      <c r="J10" s="28">
        <v>4</v>
      </c>
      <c r="K10" s="28">
        <v>100</v>
      </c>
    </row>
    <row r="11" spans="1:11" x14ac:dyDescent="0.15">
      <c r="A11" s="24">
        <v>8</v>
      </c>
      <c r="B11" s="28" t="s">
        <v>221</v>
      </c>
      <c r="C11" s="28" t="s">
        <v>992</v>
      </c>
      <c r="D11" s="28" t="s">
        <v>395</v>
      </c>
      <c r="E11" s="28" t="s">
        <v>825</v>
      </c>
      <c r="F11" s="28" t="s">
        <v>993</v>
      </c>
      <c r="G11" s="28">
        <v>125</v>
      </c>
      <c r="H11" s="28">
        <v>100</v>
      </c>
      <c r="I11" s="28">
        <v>13</v>
      </c>
      <c r="J11" s="28">
        <v>7</v>
      </c>
      <c r="K11" s="28">
        <v>5</v>
      </c>
    </row>
    <row r="12" spans="1:11" x14ac:dyDescent="0.15">
      <c r="A12" s="24">
        <v>9</v>
      </c>
      <c r="B12" s="28" t="s">
        <v>987</v>
      </c>
      <c r="C12" s="28" t="s">
        <v>988</v>
      </c>
      <c r="D12" s="28" t="s">
        <v>569</v>
      </c>
      <c r="E12" s="28" t="s">
        <v>825</v>
      </c>
      <c r="F12" s="28" t="s">
        <v>989</v>
      </c>
      <c r="G12" s="28">
        <v>125</v>
      </c>
      <c r="H12" s="28">
        <v>8</v>
      </c>
      <c r="I12" s="28">
        <v>11</v>
      </c>
      <c r="J12" s="28">
        <v>6</v>
      </c>
      <c r="K12" s="28">
        <v>100</v>
      </c>
    </row>
    <row r="13" spans="1:11" x14ac:dyDescent="0.15">
      <c r="A13" s="24">
        <v>10</v>
      </c>
      <c r="B13" s="28" t="s">
        <v>906</v>
      </c>
      <c r="C13" s="28" t="s">
        <v>996</v>
      </c>
      <c r="D13" s="28" t="s">
        <v>569</v>
      </c>
      <c r="E13" s="28" t="s">
        <v>825</v>
      </c>
      <c r="F13" s="28" t="s">
        <v>997</v>
      </c>
      <c r="G13" s="28">
        <v>133</v>
      </c>
      <c r="H13" s="28">
        <v>100</v>
      </c>
      <c r="I13" s="28">
        <v>15</v>
      </c>
      <c r="J13" s="28">
        <v>11</v>
      </c>
      <c r="K13" s="28">
        <v>7</v>
      </c>
    </row>
    <row r="14" spans="1:11" x14ac:dyDescent="0.15">
      <c r="A14" s="24">
        <v>11</v>
      </c>
      <c r="B14" s="28" t="s">
        <v>994</v>
      </c>
      <c r="C14" s="28" t="s">
        <v>894</v>
      </c>
      <c r="D14" s="28" t="s">
        <v>65</v>
      </c>
      <c r="E14" s="28" t="s">
        <v>825</v>
      </c>
      <c r="F14" s="28" t="s">
        <v>995</v>
      </c>
      <c r="G14" s="28">
        <v>145</v>
      </c>
      <c r="H14" s="28">
        <v>21</v>
      </c>
      <c r="I14" s="28">
        <v>14</v>
      </c>
      <c r="J14" s="28">
        <v>10</v>
      </c>
      <c r="K14" s="28">
        <v>100</v>
      </c>
    </row>
    <row r="15" spans="1:11" x14ac:dyDescent="0.15">
      <c r="A15" s="24">
        <v>12</v>
      </c>
      <c r="B15" s="28" t="s">
        <v>1005</v>
      </c>
      <c r="C15" s="28" t="s">
        <v>1006</v>
      </c>
      <c r="D15" s="28" t="s">
        <v>48</v>
      </c>
      <c r="E15" s="28" t="s">
        <v>825</v>
      </c>
      <c r="F15" s="28" t="s">
        <v>1007</v>
      </c>
      <c r="G15" s="28">
        <v>148</v>
      </c>
      <c r="H15" s="28">
        <v>14</v>
      </c>
      <c r="I15" s="28">
        <v>20</v>
      </c>
      <c r="J15" s="28">
        <v>14</v>
      </c>
      <c r="K15" s="28">
        <v>100</v>
      </c>
    </row>
    <row r="16" spans="1:11" x14ac:dyDescent="0.15">
      <c r="A16" s="24">
        <v>13</v>
      </c>
      <c r="B16" s="28" t="s">
        <v>129</v>
      </c>
      <c r="C16" s="28" t="s">
        <v>1011</v>
      </c>
      <c r="D16" s="28" t="s">
        <v>65</v>
      </c>
      <c r="E16" s="28" t="s">
        <v>825</v>
      </c>
      <c r="F16" s="28" t="s">
        <v>1012</v>
      </c>
      <c r="G16" s="28">
        <v>157</v>
      </c>
      <c r="H16" s="28">
        <v>18</v>
      </c>
      <c r="I16" s="28">
        <v>22</v>
      </c>
      <c r="J16" s="28">
        <v>17</v>
      </c>
      <c r="K16" s="28">
        <v>100</v>
      </c>
    </row>
    <row r="17" spans="1:11" x14ac:dyDescent="0.15">
      <c r="A17" s="24">
        <v>14</v>
      </c>
      <c r="B17" s="28" t="s">
        <v>105</v>
      </c>
      <c r="C17" s="28" t="s">
        <v>1016</v>
      </c>
      <c r="D17" s="28" t="s">
        <v>65</v>
      </c>
      <c r="E17" s="28" t="s">
        <v>825</v>
      </c>
      <c r="F17" s="28" t="s">
        <v>1017</v>
      </c>
      <c r="G17" s="28">
        <v>163</v>
      </c>
      <c r="H17" s="28">
        <v>28</v>
      </c>
      <c r="I17" s="28">
        <v>25</v>
      </c>
      <c r="J17" s="28">
        <v>100</v>
      </c>
      <c r="K17" s="28">
        <v>10</v>
      </c>
    </row>
    <row r="18" spans="1:11" x14ac:dyDescent="0.15">
      <c r="A18" s="24">
        <v>15</v>
      </c>
      <c r="B18" s="28" t="s">
        <v>1025</v>
      </c>
      <c r="C18" s="28" t="s">
        <v>1026</v>
      </c>
      <c r="D18" s="28" t="s">
        <v>600</v>
      </c>
      <c r="E18" s="28" t="s">
        <v>825</v>
      </c>
      <c r="F18" s="28" t="s">
        <v>1027</v>
      </c>
      <c r="G18" s="28">
        <v>165</v>
      </c>
      <c r="H18" s="28">
        <v>100</v>
      </c>
      <c r="I18" s="28">
        <v>29</v>
      </c>
      <c r="J18" s="28">
        <v>20</v>
      </c>
      <c r="K18" s="28">
        <v>16</v>
      </c>
    </row>
    <row r="19" spans="1:11" x14ac:dyDescent="0.15">
      <c r="A19" s="24">
        <v>16</v>
      </c>
      <c r="B19" s="28" t="s">
        <v>1013</v>
      </c>
      <c r="C19" s="28" t="s">
        <v>872</v>
      </c>
      <c r="D19" s="28" t="s">
        <v>936</v>
      </c>
      <c r="E19" s="28" t="s">
        <v>825</v>
      </c>
      <c r="F19" s="28" t="s">
        <v>1014</v>
      </c>
      <c r="G19" s="28">
        <v>165</v>
      </c>
      <c r="H19" s="28">
        <v>27</v>
      </c>
      <c r="I19" s="28">
        <v>23</v>
      </c>
      <c r="J19" s="28">
        <v>100</v>
      </c>
      <c r="K19" s="28">
        <v>15</v>
      </c>
    </row>
    <row r="20" spans="1:11" x14ac:dyDescent="0.15">
      <c r="A20" s="24">
        <v>17</v>
      </c>
      <c r="B20" s="28" t="s">
        <v>1020</v>
      </c>
      <c r="C20" s="28" t="s">
        <v>1021</v>
      </c>
      <c r="D20" s="28" t="s">
        <v>431</v>
      </c>
      <c r="E20" s="28" t="s">
        <v>825</v>
      </c>
      <c r="F20" s="28" t="s">
        <v>1022</v>
      </c>
      <c r="G20" s="28">
        <v>169</v>
      </c>
      <c r="H20" s="28">
        <v>20</v>
      </c>
      <c r="I20" s="28">
        <v>27</v>
      </c>
      <c r="J20" s="28">
        <v>22</v>
      </c>
      <c r="K20" s="28">
        <v>100</v>
      </c>
    </row>
    <row r="21" spans="1:11" x14ac:dyDescent="0.15">
      <c r="A21" s="24">
        <v>18</v>
      </c>
      <c r="B21" s="28" t="s">
        <v>184</v>
      </c>
      <c r="C21" s="28" t="s">
        <v>318</v>
      </c>
      <c r="D21" s="28" t="s">
        <v>793</v>
      </c>
      <c r="E21" s="28" t="s">
        <v>825</v>
      </c>
      <c r="F21" s="28" t="s">
        <v>981</v>
      </c>
      <c r="G21" s="28">
        <v>211</v>
      </c>
      <c r="H21" s="28">
        <v>100</v>
      </c>
      <c r="I21" s="28">
        <v>6</v>
      </c>
      <c r="J21" s="28">
        <v>5</v>
      </c>
      <c r="K21" s="28">
        <v>100</v>
      </c>
    </row>
    <row r="22" spans="1:11" x14ac:dyDescent="0.15">
      <c r="A22" s="24">
        <v>19</v>
      </c>
      <c r="B22" s="32" t="s">
        <v>1334</v>
      </c>
      <c r="C22" s="32" t="s">
        <v>594</v>
      </c>
      <c r="D22" s="32" t="s">
        <v>395</v>
      </c>
      <c r="E22" s="28" t="s">
        <v>825</v>
      </c>
      <c r="F22" s="32" t="s">
        <v>1330</v>
      </c>
      <c r="G22" s="28">
        <v>212</v>
      </c>
      <c r="H22" s="28">
        <v>100</v>
      </c>
      <c r="I22" s="28">
        <v>100</v>
      </c>
      <c r="J22" s="28">
        <v>13</v>
      </c>
      <c r="K22" s="28">
        <v>9</v>
      </c>
    </row>
    <row r="23" spans="1:11" x14ac:dyDescent="0.15">
      <c r="A23" s="24">
        <v>20</v>
      </c>
      <c r="B23" s="28" t="s">
        <v>1029</v>
      </c>
      <c r="C23" s="28" t="s">
        <v>1030</v>
      </c>
      <c r="D23" s="28" t="s">
        <v>1031</v>
      </c>
      <c r="E23" s="28" t="s">
        <v>825</v>
      </c>
      <c r="F23" s="28" t="s">
        <v>1032</v>
      </c>
      <c r="G23" s="28">
        <v>214</v>
      </c>
      <c r="H23" s="28">
        <v>6</v>
      </c>
      <c r="I23" s="28">
        <v>100</v>
      </c>
      <c r="J23" s="28">
        <v>8</v>
      </c>
      <c r="K23" s="28">
        <v>100</v>
      </c>
    </row>
    <row r="24" spans="1:11" x14ac:dyDescent="0.15">
      <c r="A24" s="24">
        <v>21</v>
      </c>
      <c r="B24" s="28" t="s">
        <v>840</v>
      </c>
      <c r="C24" s="28" t="s">
        <v>380</v>
      </c>
      <c r="D24" s="28" t="s">
        <v>643</v>
      </c>
      <c r="E24" s="28" t="s">
        <v>825</v>
      </c>
      <c r="F24" s="28" t="s">
        <v>986</v>
      </c>
      <c r="G24" s="28">
        <v>215</v>
      </c>
      <c r="H24" s="28">
        <v>5</v>
      </c>
      <c r="I24" s="28">
        <v>10</v>
      </c>
      <c r="J24" s="28">
        <v>100</v>
      </c>
      <c r="K24" s="28">
        <v>100</v>
      </c>
    </row>
    <row r="25" spans="1:11" x14ac:dyDescent="0.15">
      <c r="A25" s="24">
        <v>22</v>
      </c>
      <c r="B25" s="28" t="s">
        <v>840</v>
      </c>
      <c r="C25" s="28" t="s">
        <v>380</v>
      </c>
      <c r="D25" s="28" t="s">
        <v>793</v>
      </c>
      <c r="E25" s="28" t="s">
        <v>825</v>
      </c>
      <c r="F25" s="28" t="s">
        <v>986</v>
      </c>
      <c r="G25" s="28">
        <v>215</v>
      </c>
      <c r="H25" s="28">
        <v>5</v>
      </c>
      <c r="I25" s="28">
        <v>10</v>
      </c>
      <c r="J25" s="28">
        <v>100</v>
      </c>
      <c r="K25" s="28">
        <v>100</v>
      </c>
    </row>
    <row r="26" spans="1:11" x14ac:dyDescent="0.15">
      <c r="A26" s="24">
        <v>23</v>
      </c>
      <c r="B26" s="28" t="s">
        <v>221</v>
      </c>
      <c r="C26" s="28" t="s">
        <v>1035</v>
      </c>
      <c r="D26" s="28" t="s">
        <v>769</v>
      </c>
      <c r="E26" s="28" t="s">
        <v>825</v>
      </c>
      <c r="F26" s="28" t="s">
        <v>1036</v>
      </c>
      <c r="G26" s="28">
        <v>215</v>
      </c>
      <c r="H26" s="28">
        <v>9</v>
      </c>
      <c r="I26" s="28">
        <v>100</v>
      </c>
      <c r="J26" s="28">
        <v>100</v>
      </c>
      <c r="K26" s="28">
        <v>6</v>
      </c>
    </row>
    <row r="27" spans="1:11" x14ac:dyDescent="0.15">
      <c r="A27" s="24">
        <v>24</v>
      </c>
      <c r="B27" s="32" t="s">
        <v>1335</v>
      </c>
      <c r="C27" s="32" t="s">
        <v>1339</v>
      </c>
      <c r="D27" s="32" t="s">
        <v>65</v>
      </c>
      <c r="E27" s="28" t="s">
        <v>825</v>
      </c>
      <c r="F27" s="32" t="s">
        <v>1331</v>
      </c>
      <c r="G27" s="28">
        <v>217</v>
      </c>
      <c r="H27" s="28">
        <v>100</v>
      </c>
      <c r="I27" s="28">
        <v>100</v>
      </c>
      <c r="J27" s="28">
        <v>16</v>
      </c>
      <c r="K27" s="28">
        <v>11</v>
      </c>
    </row>
    <row r="28" spans="1:11" x14ac:dyDescent="0.15">
      <c r="A28" s="24">
        <v>25</v>
      </c>
      <c r="B28" s="28" t="s">
        <v>584</v>
      </c>
      <c r="C28" s="28" t="s">
        <v>990</v>
      </c>
      <c r="D28" s="28" t="s">
        <v>938</v>
      </c>
      <c r="E28" s="28" t="s">
        <v>825</v>
      </c>
      <c r="F28" s="28" t="s">
        <v>991</v>
      </c>
      <c r="G28" s="28">
        <v>231</v>
      </c>
      <c r="H28" s="28">
        <v>19</v>
      </c>
      <c r="I28" s="28">
        <v>12</v>
      </c>
      <c r="J28" s="28">
        <v>100</v>
      </c>
      <c r="K28" s="28">
        <v>100</v>
      </c>
    </row>
    <row r="29" spans="1:11" x14ac:dyDescent="0.15">
      <c r="A29" s="24">
        <v>26</v>
      </c>
      <c r="B29" s="28" t="s">
        <v>999</v>
      </c>
      <c r="C29" s="28" t="s">
        <v>1000</v>
      </c>
      <c r="D29" s="28" t="s">
        <v>938</v>
      </c>
      <c r="E29" s="28" t="s">
        <v>825</v>
      </c>
      <c r="F29" s="28" t="s">
        <v>1001</v>
      </c>
      <c r="G29" s="28">
        <v>233</v>
      </c>
      <c r="H29" s="28">
        <v>16</v>
      </c>
      <c r="I29" s="28">
        <v>17</v>
      </c>
      <c r="J29" s="28">
        <v>100</v>
      </c>
      <c r="K29" s="28">
        <v>100</v>
      </c>
    </row>
    <row r="30" spans="1:11" x14ac:dyDescent="0.15">
      <c r="A30" s="24">
        <v>27</v>
      </c>
      <c r="B30" s="28" t="s">
        <v>1045</v>
      </c>
      <c r="C30" s="28" t="s">
        <v>1046</v>
      </c>
      <c r="D30" s="28" t="s">
        <v>769</v>
      </c>
      <c r="E30" s="28" t="s">
        <v>825</v>
      </c>
      <c r="F30" s="28" t="s">
        <v>1047</v>
      </c>
      <c r="G30" s="28">
        <v>235</v>
      </c>
      <c r="H30" s="28">
        <v>23</v>
      </c>
      <c r="I30" s="28">
        <v>100</v>
      </c>
      <c r="J30" s="28">
        <v>100</v>
      </c>
      <c r="K30" s="28">
        <v>12</v>
      </c>
    </row>
    <row r="31" spans="1:11" x14ac:dyDescent="0.15">
      <c r="A31" s="24">
        <v>28</v>
      </c>
      <c r="B31" s="28" t="s">
        <v>885</v>
      </c>
      <c r="C31" s="28" t="s">
        <v>1008</v>
      </c>
      <c r="D31" s="28" t="s">
        <v>1009</v>
      </c>
      <c r="E31" s="28" t="s">
        <v>825</v>
      </c>
      <c r="F31" s="28" t="s">
        <v>1010</v>
      </c>
      <c r="G31" s="28">
        <v>238</v>
      </c>
      <c r="H31" s="28">
        <v>17</v>
      </c>
      <c r="I31" s="28">
        <v>21</v>
      </c>
      <c r="J31" s="28">
        <v>100</v>
      </c>
      <c r="K31" s="28">
        <v>100</v>
      </c>
    </row>
    <row r="32" spans="1:11" x14ac:dyDescent="0.15">
      <c r="A32" s="24">
        <v>29</v>
      </c>
      <c r="B32" s="28" t="s">
        <v>849</v>
      </c>
      <c r="C32" s="28" t="s">
        <v>1054</v>
      </c>
      <c r="D32" s="28" t="s">
        <v>395</v>
      </c>
      <c r="E32" s="28" t="s">
        <v>825</v>
      </c>
      <c r="F32" s="28" t="s">
        <v>1015</v>
      </c>
      <c r="G32" s="28">
        <v>239</v>
      </c>
      <c r="H32" s="28">
        <v>100</v>
      </c>
      <c r="I32" s="28">
        <v>24</v>
      </c>
      <c r="J32" s="28">
        <v>15</v>
      </c>
      <c r="K32" s="28">
        <v>100</v>
      </c>
    </row>
    <row r="33" spans="1:11" x14ac:dyDescent="0.15">
      <c r="A33" s="24">
        <v>30</v>
      </c>
      <c r="B33" s="28" t="s">
        <v>156</v>
      </c>
      <c r="C33" s="28" t="s">
        <v>1018</v>
      </c>
      <c r="D33" s="28" t="s">
        <v>65</v>
      </c>
      <c r="E33" s="28" t="s">
        <v>825</v>
      </c>
      <c r="F33" s="28" t="s">
        <v>1019</v>
      </c>
      <c r="G33" s="28">
        <v>252</v>
      </c>
      <c r="H33" s="28">
        <v>26</v>
      </c>
      <c r="I33" s="28">
        <v>26</v>
      </c>
      <c r="J33" s="28">
        <v>100</v>
      </c>
      <c r="K33" s="28">
        <v>100</v>
      </c>
    </row>
    <row r="34" spans="1:11" ht="15" x14ac:dyDescent="0.2">
      <c r="A34" s="24">
        <v>31</v>
      </c>
      <c r="B34" s="29" t="s">
        <v>1363</v>
      </c>
      <c r="C34" s="28" t="s">
        <v>850</v>
      </c>
      <c r="D34" s="29" t="s">
        <v>1360</v>
      </c>
      <c r="E34" s="32" t="s">
        <v>1362</v>
      </c>
      <c r="F34" s="29" t="s">
        <v>1361</v>
      </c>
      <c r="G34" s="28">
        <v>303</v>
      </c>
      <c r="H34" s="28">
        <v>100</v>
      </c>
      <c r="I34" s="28">
        <v>100</v>
      </c>
      <c r="J34" s="28">
        <v>100</v>
      </c>
      <c r="K34" s="28">
        <v>3</v>
      </c>
    </row>
    <row r="35" spans="1:11" x14ac:dyDescent="0.15">
      <c r="A35" s="24">
        <v>32</v>
      </c>
      <c r="B35" s="28" t="s">
        <v>982</v>
      </c>
      <c r="C35" s="28" t="s">
        <v>983</v>
      </c>
      <c r="D35" s="28" t="s">
        <v>938</v>
      </c>
      <c r="E35" s="28" t="s">
        <v>825</v>
      </c>
      <c r="F35" s="28" t="s">
        <v>984</v>
      </c>
      <c r="G35" s="28">
        <v>306</v>
      </c>
      <c r="H35" s="28">
        <v>100</v>
      </c>
      <c r="I35" s="28">
        <v>6</v>
      </c>
      <c r="J35" s="28">
        <v>100</v>
      </c>
      <c r="K35" s="28">
        <v>100</v>
      </c>
    </row>
    <row r="36" spans="1:11" x14ac:dyDescent="0.15">
      <c r="A36" s="24">
        <v>33</v>
      </c>
      <c r="B36" s="28" t="s">
        <v>347</v>
      </c>
      <c r="C36" s="28" t="s">
        <v>1033</v>
      </c>
      <c r="D36" s="28" t="s">
        <v>652</v>
      </c>
      <c r="E36" s="28" t="s">
        <v>825</v>
      </c>
      <c r="F36" s="28" t="s">
        <v>1034</v>
      </c>
      <c r="G36" s="28">
        <v>307</v>
      </c>
      <c r="H36" s="28">
        <v>7</v>
      </c>
      <c r="I36" s="28">
        <v>100</v>
      </c>
      <c r="J36" s="28">
        <v>100</v>
      </c>
      <c r="K36" s="28">
        <v>100</v>
      </c>
    </row>
    <row r="37" spans="1:11" x14ac:dyDescent="0.15">
      <c r="A37" s="24">
        <v>34</v>
      </c>
      <c r="B37" s="28" t="s">
        <v>22</v>
      </c>
      <c r="C37" s="28" t="s">
        <v>654</v>
      </c>
      <c r="D37" s="28" t="s">
        <v>395</v>
      </c>
      <c r="E37" s="28" t="s">
        <v>825</v>
      </c>
      <c r="F37" s="28" t="s">
        <v>985</v>
      </c>
      <c r="G37" s="28">
        <v>307</v>
      </c>
      <c r="H37" s="28">
        <v>100</v>
      </c>
      <c r="I37" s="28">
        <v>7</v>
      </c>
      <c r="J37" s="28">
        <v>100</v>
      </c>
      <c r="K37" s="28">
        <v>100</v>
      </c>
    </row>
    <row r="38" spans="1:11" x14ac:dyDescent="0.15">
      <c r="A38" s="24">
        <v>35</v>
      </c>
      <c r="B38" s="28" t="s">
        <v>690</v>
      </c>
      <c r="C38" s="28" t="s">
        <v>275</v>
      </c>
      <c r="D38" s="28" t="s">
        <v>635</v>
      </c>
      <c r="E38" s="28" t="s">
        <v>825</v>
      </c>
      <c r="F38" s="28" t="s">
        <v>1037</v>
      </c>
      <c r="G38" s="28">
        <v>310</v>
      </c>
      <c r="H38" s="28">
        <v>10</v>
      </c>
      <c r="I38" s="28">
        <v>100</v>
      </c>
      <c r="J38" s="28">
        <v>100</v>
      </c>
      <c r="K38" s="28">
        <v>100</v>
      </c>
    </row>
    <row r="39" spans="1:11" x14ac:dyDescent="0.15">
      <c r="A39" s="24">
        <v>36</v>
      </c>
      <c r="B39" s="28" t="s">
        <v>149</v>
      </c>
      <c r="C39" s="28" t="s">
        <v>71</v>
      </c>
      <c r="D39" s="28" t="s">
        <v>1038</v>
      </c>
      <c r="E39" s="28" t="s">
        <v>825</v>
      </c>
      <c r="F39" s="28" t="s">
        <v>1039</v>
      </c>
      <c r="G39" s="28">
        <v>312</v>
      </c>
      <c r="H39" s="28">
        <v>12</v>
      </c>
      <c r="I39" s="28">
        <v>100</v>
      </c>
      <c r="J39" s="28">
        <v>100</v>
      </c>
      <c r="K39" s="28">
        <v>100</v>
      </c>
    </row>
    <row r="40" spans="1:11" x14ac:dyDescent="0.15">
      <c r="A40" s="24">
        <v>37</v>
      </c>
      <c r="B40" s="32" t="s">
        <v>60</v>
      </c>
      <c r="C40" s="32" t="s">
        <v>1338</v>
      </c>
      <c r="D40" s="32" t="s">
        <v>793</v>
      </c>
      <c r="E40" s="28" t="s">
        <v>825</v>
      </c>
      <c r="F40" s="32" t="s">
        <v>1329</v>
      </c>
      <c r="G40" s="28">
        <v>312</v>
      </c>
      <c r="H40" s="28">
        <v>100</v>
      </c>
      <c r="I40" s="28">
        <v>100</v>
      </c>
      <c r="J40" s="28">
        <v>12</v>
      </c>
      <c r="K40" s="28">
        <v>100</v>
      </c>
    </row>
    <row r="41" spans="1:11" x14ac:dyDescent="0.15">
      <c r="A41" s="24">
        <v>38</v>
      </c>
      <c r="B41" s="28" t="s">
        <v>400</v>
      </c>
      <c r="C41" s="28" t="s">
        <v>1040</v>
      </c>
      <c r="D41" s="28" t="s">
        <v>48</v>
      </c>
      <c r="E41" s="28" t="s">
        <v>825</v>
      </c>
      <c r="F41" s="28" t="s">
        <v>1041</v>
      </c>
      <c r="G41" s="28">
        <v>313</v>
      </c>
      <c r="H41" s="28">
        <v>13</v>
      </c>
      <c r="I41" s="28">
        <v>100</v>
      </c>
      <c r="J41" s="28">
        <v>100</v>
      </c>
      <c r="K41" s="28">
        <v>100</v>
      </c>
    </row>
    <row r="42" spans="1:11" ht="15" x14ac:dyDescent="0.2">
      <c r="A42" s="24">
        <v>39</v>
      </c>
      <c r="B42" s="29" t="s">
        <v>1365</v>
      </c>
      <c r="C42" s="28" t="s">
        <v>1366</v>
      </c>
      <c r="D42" s="29" t="s">
        <v>65</v>
      </c>
      <c r="E42" s="32" t="s">
        <v>1362</v>
      </c>
      <c r="F42" s="29" t="s">
        <v>1364</v>
      </c>
      <c r="G42" s="28">
        <v>313</v>
      </c>
      <c r="H42" s="28">
        <v>100</v>
      </c>
      <c r="I42" s="28">
        <v>100</v>
      </c>
      <c r="J42" s="28">
        <v>100</v>
      </c>
      <c r="K42" s="28">
        <v>13</v>
      </c>
    </row>
    <row r="43" spans="1:11" x14ac:dyDescent="0.15">
      <c r="A43" s="24">
        <v>40</v>
      </c>
      <c r="B43" s="28" t="s">
        <v>265</v>
      </c>
      <c r="C43" s="28" t="s">
        <v>771</v>
      </c>
      <c r="D43" s="28" t="s">
        <v>772</v>
      </c>
      <c r="E43" s="28" t="s">
        <v>825</v>
      </c>
      <c r="F43" s="28" t="s">
        <v>1042</v>
      </c>
      <c r="G43" s="28">
        <v>315</v>
      </c>
      <c r="H43" s="28">
        <v>15</v>
      </c>
      <c r="I43" s="28">
        <v>100</v>
      </c>
      <c r="J43" s="28">
        <v>100</v>
      </c>
      <c r="K43" s="28">
        <v>100</v>
      </c>
    </row>
    <row r="44" spans="1:11" x14ac:dyDescent="0.15">
      <c r="A44" s="24">
        <v>41</v>
      </c>
      <c r="B44" s="28" t="s">
        <v>699</v>
      </c>
      <c r="C44" s="28" t="s">
        <v>1002</v>
      </c>
      <c r="D44" s="28" t="s">
        <v>295</v>
      </c>
      <c r="E44" s="28" t="s">
        <v>825</v>
      </c>
      <c r="F44" s="28" t="s">
        <v>1003</v>
      </c>
      <c r="G44" s="28">
        <v>318</v>
      </c>
      <c r="H44" s="28">
        <v>100</v>
      </c>
      <c r="I44" s="28">
        <v>18</v>
      </c>
      <c r="J44" s="28">
        <v>100</v>
      </c>
      <c r="K44" s="28">
        <v>100</v>
      </c>
    </row>
    <row r="45" spans="1:11" x14ac:dyDescent="0.15">
      <c r="A45" s="24">
        <v>42</v>
      </c>
      <c r="B45" s="28" t="s">
        <v>593</v>
      </c>
      <c r="C45" s="28" t="s">
        <v>333</v>
      </c>
      <c r="D45" s="28" t="s">
        <v>65</v>
      </c>
      <c r="E45" s="28" t="s">
        <v>825</v>
      </c>
      <c r="F45" s="28" t="s">
        <v>1004</v>
      </c>
      <c r="G45" s="28">
        <v>319</v>
      </c>
      <c r="H45" s="28">
        <v>100</v>
      </c>
      <c r="I45" s="28">
        <v>19</v>
      </c>
      <c r="J45" s="28">
        <v>100</v>
      </c>
      <c r="K45" s="28">
        <v>100</v>
      </c>
    </row>
    <row r="46" spans="1:11" x14ac:dyDescent="0.15">
      <c r="A46" s="24">
        <v>43</v>
      </c>
      <c r="B46" s="32" t="s">
        <v>1336</v>
      </c>
      <c r="C46" s="32" t="s">
        <v>1341</v>
      </c>
      <c r="D46" s="32" t="s">
        <v>65</v>
      </c>
      <c r="E46" s="28" t="s">
        <v>825</v>
      </c>
      <c r="F46" s="32" t="s">
        <v>1332</v>
      </c>
      <c r="G46" s="28">
        <v>319</v>
      </c>
      <c r="H46" s="28">
        <v>100</v>
      </c>
      <c r="I46" s="28">
        <v>100</v>
      </c>
      <c r="J46" s="28">
        <v>19</v>
      </c>
      <c r="K46" s="28">
        <v>100</v>
      </c>
    </row>
    <row r="47" spans="1:11" x14ac:dyDescent="0.15">
      <c r="A47" s="24">
        <v>44</v>
      </c>
      <c r="B47" s="32" t="s">
        <v>1337</v>
      </c>
      <c r="C47" s="32" t="s">
        <v>1340</v>
      </c>
      <c r="D47" s="32" t="s">
        <v>65</v>
      </c>
      <c r="E47" s="28" t="s">
        <v>825</v>
      </c>
      <c r="F47" s="32" t="s">
        <v>1333</v>
      </c>
      <c r="G47" s="28">
        <v>321</v>
      </c>
      <c r="H47" s="28">
        <v>100</v>
      </c>
      <c r="I47" s="28">
        <v>100</v>
      </c>
      <c r="J47" s="28">
        <v>21</v>
      </c>
      <c r="K47" s="28">
        <v>100</v>
      </c>
    </row>
    <row r="48" spans="1:11" x14ac:dyDescent="0.15">
      <c r="A48" s="24">
        <v>45</v>
      </c>
      <c r="B48" s="28" t="s">
        <v>1043</v>
      </c>
      <c r="C48" s="28" t="s">
        <v>816</v>
      </c>
      <c r="D48" s="28" t="s">
        <v>618</v>
      </c>
      <c r="E48" s="28" t="s">
        <v>825</v>
      </c>
      <c r="F48" s="28" t="s">
        <v>1044</v>
      </c>
      <c r="G48" s="28">
        <v>322</v>
      </c>
      <c r="H48" s="28">
        <v>22</v>
      </c>
      <c r="I48" s="28">
        <v>100</v>
      </c>
      <c r="J48" s="28">
        <v>100</v>
      </c>
      <c r="K48" s="28">
        <v>100</v>
      </c>
    </row>
    <row r="49" spans="1:11" x14ac:dyDescent="0.15">
      <c r="A49" s="24">
        <v>46</v>
      </c>
      <c r="B49" s="28" t="s">
        <v>1048</v>
      </c>
      <c r="C49" s="28" t="s">
        <v>1049</v>
      </c>
      <c r="D49" s="28" t="s">
        <v>652</v>
      </c>
      <c r="E49" s="28" t="s">
        <v>825</v>
      </c>
      <c r="F49" s="28" t="s">
        <v>1050</v>
      </c>
      <c r="G49" s="28">
        <v>324</v>
      </c>
      <c r="H49" s="28">
        <v>24</v>
      </c>
      <c r="I49" s="28">
        <v>100</v>
      </c>
      <c r="J49" s="28">
        <v>100</v>
      </c>
      <c r="K49" s="28">
        <v>100</v>
      </c>
    </row>
    <row r="50" spans="1:11" x14ac:dyDescent="0.15">
      <c r="A50" s="24">
        <v>47</v>
      </c>
      <c r="B50" s="28" t="s">
        <v>859</v>
      </c>
      <c r="C50" s="28" t="s">
        <v>789</v>
      </c>
      <c r="D50" s="28" t="s">
        <v>65</v>
      </c>
      <c r="E50" s="28" t="s">
        <v>825</v>
      </c>
      <c r="F50" s="28" t="s">
        <v>1028</v>
      </c>
      <c r="G50" s="28">
        <v>330</v>
      </c>
      <c r="H50" s="28">
        <v>100</v>
      </c>
      <c r="I50" s="28">
        <v>30</v>
      </c>
      <c r="J50" s="28">
        <v>100</v>
      </c>
      <c r="K50" s="28">
        <v>100</v>
      </c>
    </row>
    <row r="51" spans="1:11" x14ac:dyDescent="0.15">
      <c r="A51" s="24">
        <v>48</v>
      </c>
      <c r="B51" s="28" t="s">
        <v>1051</v>
      </c>
      <c r="C51" s="28" t="s">
        <v>1052</v>
      </c>
      <c r="D51" s="28" t="s">
        <v>65</v>
      </c>
      <c r="E51" s="28" t="s">
        <v>825</v>
      </c>
      <c r="F51" s="28" t="s">
        <v>1053</v>
      </c>
      <c r="G51" s="28">
        <v>330</v>
      </c>
      <c r="H51" s="28">
        <v>30</v>
      </c>
      <c r="I51" s="28">
        <v>100</v>
      </c>
      <c r="J51" s="28">
        <v>100</v>
      </c>
      <c r="K51" s="28">
        <v>100</v>
      </c>
    </row>
    <row r="52" spans="1:11" ht="15" x14ac:dyDescent="0.2">
      <c r="B52"/>
      <c r="C52"/>
      <c r="D52"/>
      <c r="E52"/>
      <c r="F52"/>
    </row>
    <row r="53" spans="1:11" ht="15" x14ac:dyDescent="0.2">
      <c r="B53"/>
      <c r="C53"/>
      <c r="D53"/>
      <c r="E53"/>
      <c r="F53"/>
    </row>
    <row r="54" spans="1:11" ht="15" x14ac:dyDescent="0.2">
      <c r="B54"/>
      <c r="C54"/>
      <c r="D54"/>
      <c r="E54"/>
      <c r="F54"/>
    </row>
    <row r="55" spans="1:11" ht="15" x14ac:dyDescent="0.2">
      <c r="B55"/>
      <c r="C55"/>
      <c r="D55"/>
      <c r="E55"/>
      <c r="F55"/>
    </row>
    <row r="56" spans="1:11" ht="15" x14ac:dyDescent="0.2">
      <c r="B56"/>
      <c r="C56"/>
      <c r="D56"/>
      <c r="E56"/>
      <c r="F56"/>
    </row>
    <row r="57" spans="1:11" ht="15" x14ac:dyDescent="0.2">
      <c r="B57"/>
      <c r="C57"/>
      <c r="D57"/>
      <c r="E57"/>
      <c r="F57"/>
    </row>
    <row r="58" spans="1:11" ht="15" x14ac:dyDescent="0.2">
      <c r="B58"/>
      <c r="C58"/>
      <c r="D58"/>
      <c r="E58"/>
      <c r="F58"/>
    </row>
    <row r="59" spans="1:11" ht="15" x14ac:dyDescent="0.2">
      <c r="B59"/>
      <c r="C59"/>
      <c r="D59"/>
      <c r="E59"/>
      <c r="F59"/>
    </row>
    <row r="60" spans="1:11" ht="15" x14ac:dyDescent="0.2">
      <c r="B60"/>
      <c r="C60"/>
      <c r="D60"/>
      <c r="E60"/>
      <c r="F60"/>
    </row>
    <row r="61" spans="1:11" ht="15" x14ac:dyDescent="0.2">
      <c r="B61"/>
      <c r="C61"/>
      <c r="D61"/>
      <c r="E61"/>
      <c r="F61"/>
    </row>
    <row r="62" spans="1:11" ht="15" x14ac:dyDescent="0.2">
      <c r="B62"/>
      <c r="C62"/>
      <c r="D62"/>
      <c r="E62"/>
      <c r="F62"/>
    </row>
    <row r="63" spans="1:11" ht="15" x14ac:dyDescent="0.2">
      <c r="B63"/>
      <c r="C63"/>
      <c r="D63"/>
      <c r="E63"/>
      <c r="F63"/>
    </row>
    <row r="64" spans="1:11" ht="15" x14ac:dyDescent="0.2">
      <c r="B64"/>
      <c r="C64"/>
      <c r="D64"/>
      <c r="E64"/>
      <c r="F64"/>
    </row>
    <row r="65" spans="2:6" ht="15" x14ac:dyDescent="0.2">
      <c r="B65"/>
      <c r="C65"/>
      <c r="D65"/>
      <c r="E65"/>
      <c r="F65"/>
    </row>
    <row r="66" spans="2:6" ht="15" x14ac:dyDescent="0.2">
      <c r="B66"/>
      <c r="C66"/>
      <c r="D66"/>
      <c r="E66"/>
      <c r="F66"/>
    </row>
    <row r="67" spans="2:6" ht="15" x14ac:dyDescent="0.2">
      <c r="B67"/>
      <c r="C67"/>
      <c r="D67"/>
      <c r="E67"/>
      <c r="F67"/>
    </row>
    <row r="68" spans="2:6" ht="15" x14ac:dyDescent="0.2">
      <c r="B68"/>
      <c r="C68"/>
      <c r="D68"/>
      <c r="E68"/>
      <c r="F68"/>
    </row>
    <row r="69" spans="2:6" ht="15" x14ac:dyDescent="0.2">
      <c r="B69"/>
      <c r="C69"/>
      <c r="D69"/>
      <c r="E69"/>
      <c r="F69"/>
    </row>
    <row r="70" spans="2:6" ht="15" x14ac:dyDescent="0.2">
      <c r="B70"/>
      <c r="C70"/>
      <c r="D70"/>
      <c r="E70"/>
      <c r="F70"/>
    </row>
    <row r="71" spans="2:6" ht="15" x14ac:dyDescent="0.2">
      <c r="B71"/>
      <c r="C71"/>
      <c r="D71"/>
      <c r="E71"/>
      <c r="F71"/>
    </row>
    <row r="72" spans="2:6" ht="15" x14ac:dyDescent="0.2">
      <c r="B72"/>
      <c r="C72"/>
      <c r="D72"/>
      <c r="E72"/>
      <c r="F72"/>
    </row>
    <row r="73" spans="2:6" ht="15" x14ac:dyDescent="0.2">
      <c r="B73"/>
      <c r="C73"/>
      <c r="D73"/>
      <c r="E73"/>
      <c r="F73"/>
    </row>
    <row r="74" spans="2:6" ht="15" x14ac:dyDescent="0.2">
      <c r="B74"/>
      <c r="C74"/>
      <c r="D74"/>
      <c r="E74"/>
      <c r="F74"/>
    </row>
    <row r="75" spans="2:6" x14ac:dyDescent="0.15">
      <c r="B75" s="2"/>
      <c r="C75" s="2"/>
      <c r="D75" s="3"/>
      <c r="E75" s="2"/>
      <c r="F75" s="2"/>
    </row>
    <row r="76" spans="2:6" x14ac:dyDescent="0.15">
      <c r="B76" s="2"/>
      <c r="C76" s="2"/>
      <c r="D76" s="3"/>
      <c r="E76" s="2"/>
      <c r="F76" s="2"/>
    </row>
    <row r="77" spans="2:6" x14ac:dyDescent="0.15">
      <c r="B77" s="2"/>
      <c r="C77" s="2"/>
      <c r="D77" s="3"/>
      <c r="E77" s="2"/>
      <c r="F77" s="2"/>
    </row>
    <row r="78" spans="2:6" x14ac:dyDescent="0.15">
      <c r="B78" s="2"/>
      <c r="C78" s="2"/>
      <c r="D78" s="3"/>
      <c r="E78" s="2"/>
      <c r="F78" s="2"/>
    </row>
    <row r="79" spans="2:6" x14ac:dyDescent="0.15">
      <c r="B79" s="2"/>
      <c r="C79" s="2"/>
      <c r="D79" s="3"/>
      <c r="E79" s="2"/>
      <c r="F79" s="2"/>
    </row>
    <row r="80" spans="2:6" x14ac:dyDescent="0.15">
      <c r="B80" s="2"/>
      <c r="C80" s="2"/>
      <c r="D80" s="3"/>
      <c r="E80" s="2"/>
      <c r="F80" s="2"/>
    </row>
    <row r="81" spans="2:6" x14ac:dyDescent="0.15">
      <c r="B81" s="2"/>
      <c r="C81" s="2"/>
      <c r="D81" s="3"/>
      <c r="E81" s="2"/>
      <c r="F81" s="2"/>
    </row>
    <row r="82" spans="2:6" x14ac:dyDescent="0.15">
      <c r="B82" s="2"/>
      <c r="C82" s="2"/>
      <c r="D82" s="3"/>
      <c r="E82" s="2"/>
      <c r="F82" s="2"/>
    </row>
  </sheetData>
  <autoFilter ref="B3:K49">
    <sortState ref="B4:K51">
      <sortCondition ref="G3:G51"/>
    </sortState>
  </autoFilter>
  <sortState ref="B4:J49">
    <sortCondition ref="G4:G4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K21"/>
  <sheetViews>
    <sheetView showGridLines="0" zoomScale="90" zoomScaleNormal="90" zoomScalePageLayoutView="90" workbookViewId="0">
      <pane ySplit="3" topLeftCell="A4" activePane="bottomLeft" state="frozen"/>
      <selection activeCell="J7" sqref="J7"/>
      <selection pane="bottomLeft" activeCell="D24" sqref="D24"/>
    </sheetView>
  </sheetViews>
  <sheetFormatPr baseColWidth="10" defaultColWidth="8.83203125" defaultRowHeight="13" x14ac:dyDescent="0.15"/>
  <cols>
    <col min="1" max="1" width="8.83203125" style="1"/>
    <col min="2" max="2" width="10.1640625" style="1" bestFit="1" customWidth="1"/>
    <col min="3" max="3" width="18.83203125" style="1" bestFit="1" customWidth="1"/>
    <col min="4" max="4" width="31.5" style="1" bestFit="1" customWidth="1"/>
    <col min="5" max="5" width="8.83203125" style="1"/>
    <col min="6" max="6" width="10.83203125" style="1" bestFit="1" customWidth="1"/>
    <col min="7" max="7" width="10.83203125" style="1" customWidth="1"/>
    <col min="8" max="16384" width="8.83203125" style="1"/>
  </cols>
  <sheetData>
    <row r="1" spans="1:11" x14ac:dyDescent="0.15">
      <c r="B1" s="1" t="s">
        <v>203</v>
      </c>
    </row>
    <row r="2" spans="1:11" x14ac:dyDescent="0.15">
      <c r="B2" s="1" t="s">
        <v>1124</v>
      </c>
    </row>
    <row r="3" spans="1:11" s="7" customFormat="1" x14ac:dyDescent="0.15">
      <c r="B3" s="4" t="s">
        <v>0</v>
      </c>
      <c r="C3" s="4" t="s">
        <v>1</v>
      </c>
      <c r="D3" s="4" t="s">
        <v>2</v>
      </c>
      <c r="E3" s="4" t="s">
        <v>3</v>
      </c>
      <c r="F3" s="5" t="s">
        <v>4</v>
      </c>
      <c r="G3" s="5" t="s">
        <v>204</v>
      </c>
      <c r="H3" s="6" t="s">
        <v>199</v>
      </c>
      <c r="I3" s="6" t="s">
        <v>200</v>
      </c>
      <c r="J3" s="6" t="s">
        <v>201</v>
      </c>
      <c r="K3" s="6" t="s">
        <v>202</v>
      </c>
    </row>
    <row r="4" spans="1:11" x14ac:dyDescent="0.15">
      <c r="A4" s="40">
        <v>1</v>
      </c>
      <c r="B4" s="10" t="s">
        <v>944</v>
      </c>
      <c r="C4" s="10" t="s">
        <v>945</v>
      </c>
      <c r="D4" s="11" t="s">
        <v>606</v>
      </c>
      <c r="E4" s="10" t="s">
        <v>825</v>
      </c>
      <c r="F4" s="10" t="s">
        <v>946</v>
      </c>
      <c r="G4" s="28">
        <v>9</v>
      </c>
      <c r="H4" s="28">
        <v>3</v>
      </c>
      <c r="I4" s="28">
        <v>3</v>
      </c>
      <c r="J4" s="28">
        <v>2</v>
      </c>
      <c r="K4" s="28">
        <v>1</v>
      </c>
    </row>
    <row r="5" spans="1:11" x14ac:dyDescent="0.15">
      <c r="A5" s="40">
        <v>3</v>
      </c>
      <c r="B5" s="10" t="s">
        <v>947</v>
      </c>
      <c r="C5" s="10" t="s">
        <v>757</v>
      </c>
      <c r="D5" s="11" t="s">
        <v>948</v>
      </c>
      <c r="E5" s="10" t="s">
        <v>825</v>
      </c>
      <c r="F5" s="10" t="s">
        <v>949</v>
      </c>
      <c r="G5" s="28">
        <v>17</v>
      </c>
      <c r="H5" s="28">
        <v>7</v>
      </c>
      <c r="I5" s="28">
        <v>4</v>
      </c>
      <c r="J5" s="28">
        <v>3</v>
      </c>
      <c r="K5" s="28">
        <v>3</v>
      </c>
    </row>
    <row r="6" spans="1:11" x14ac:dyDescent="0.15">
      <c r="A6" s="40">
        <v>2</v>
      </c>
      <c r="B6" s="10" t="s">
        <v>941</v>
      </c>
      <c r="C6" s="10" t="s">
        <v>942</v>
      </c>
      <c r="D6" s="11" t="s">
        <v>793</v>
      </c>
      <c r="E6" s="10" t="s">
        <v>825</v>
      </c>
      <c r="F6" s="10" t="s">
        <v>943</v>
      </c>
      <c r="G6" s="28">
        <v>109</v>
      </c>
      <c r="H6" s="28">
        <v>6</v>
      </c>
      <c r="I6" s="28">
        <v>2</v>
      </c>
      <c r="J6" s="28">
        <v>1</v>
      </c>
      <c r="K6" s="28">
        <v>100</v>
      </c>
    </row>
    <row r="7" spans="1:11" x14ac:dyDescent="0.15">
      <c r="A7" s="40">
        <v>5</v>
      </c>
      <c r="B7" s="10" t="s">
        <v>939</v>
      </c>
      <c r="C7" s="10" t="s">
        <v>673</v>
      </c>
      <c r="D7" s="11" t="s">
        <v>569</v>
      </c>
      <c r="E7" s="10" t="s">
        <v>825</v>
      </c>
      <c r="F7" s="10" t="s">
        <v>969</v>
      </c>
      <c r="G7" s="28">
        <v>114</v>
      </c>
      <c r="H7" s="28">
        <v>5</v>
      </c>
      <c r="I7" s="28">
        <v>100</v>
      </c>
      <c r="J7" s="28">
        <v>5</v>
      </c>
      <c r="K7" s="28">
        <v>4</v>
      </c>
    </row>
    <row r="8" spans="1:11" x14ac:dyDescent="0.15">
      <c r="A8" s="40">
        <v>4</v>
      </c>
      <c r="B8" s="28" t="s">
        <v>950</v>
      </c>
      <c r="C8" s="28" t="s">
        <v>1328</v>
      </c>
      <c r="D8" s="28" t="s">
        <v>635</v>
      </c>
      <c r="E8" s="28" t="s">
        <v>825</v>
      </c>
      <c r="F8" s="28" t="s">
        <v>952</v>
      </c>
      <c r="G8" s="28">
        <v>209</v>
      </c>
      <c r="H8" s="28">
        <v>100</v>
      </c>
      <c r="I8" s="28">
        <v>5</v>
      </c>
      <c r="J8" s="28">
        <v>4</v>
      </c>
      <c r="K8" s="28">
        <v>100</v>
      </c>
    </row>
    <row r="9" spans="1:11" x14ac:dyDescent="0.15">
      <c r="A9" s="40">
        <v>6</v>
      </c>
      <c r="B9" s="28" t="s">
        <v>953</v>
      </c>
      <c r="C9" s="28" t="s">
        <v>954</v>
      </c>
      <c r="D9" s="28" t="s">
        <v>955</v>
      </c>
      <c r="E9" s="28" t="s">
        <v>825</v>
      </c>
      <c r="F9" s="28" t="s">
        <v>956</v>
      </c>
      <c r="G9" s="28">
        <v>211</v>
      </c>
      <c r="H9" s="28">
        <v>100</v>
      </c>
      <c r="I9" s="28">
        <v>6</v>
      </c>
      <c r="J9" s="28">
        <v>100</v>
      </c>
      <c r="K9" s="28">
        <v>100</v>
      </c>
    </row>
    <row r="10" spans="1:11" x14ac:dyDescent="0.15">
      <c r="A10" s="40">
        <v>7</v>
      </c>
      <c r="B10" s="10" t="s">
        <v>959</v>
      </c>
      <c r="C10" s="10" t="s">
        <v>810</v>
      </c>
      <c r="D10" s="11" t="s">
        <v>395</v>
      </c>
      <c r="E10" s="10" t="s">
        <v>825</v>
      </c>
      <c r="F10" s="10" t="s">
        <v>960</v>
      </c>
      <c r="G10" s="28">
        <v>213</v>
      </c>
      <c r="H10" s="28">
        <v>100</v>
      </c>
      <c r="I10" s="28">
        <v>8</v>
      </c>
      <c r="J10" s="28">
        <v>100</v>
      </c>
      <c r="K10" s="28">
        <v>5</v>
      </c>
    </row>
    <row r="11" spans="1:11" x14ac:dyDescent="0.15">
      <c r="A11" s="40">
        <v>8</v>
      </c>
      <c r="B11" s="10" t="s">
        <v>939</v>
      </c>
      <c r="C11" s="10" t="s">
        <v>654</v>
      </c>
      <c r="D11" s="11" t="s">
        <v>395</v>
      </c>
      <c r="E11" s="10" t="s">
        <v>825</v>
      </c>
      <c r="F11" s="10" t="s">
        <v>940</v>
      </c>
      <c r="G11" s="28">
        <v>301</v>
      </c>
      <c r="H11" s="28">
        <v>100</v>
      </c>
      <c r="I11" s="28">
        <v>1</v>
      </c>
      <c r="J11" s="28">
        <v>100</v>
      </c>
      <c r="K11" s="28">
        <v>100</v>
      </c>
    </row>
    <row r="12" spans="1:11" x14ac:dyDescent="0.15">
      <c r="A12" s="40">
        <v>9</v>
      </c>
      <c r="B12" s="28" t="s">
        <v>961</v>
      </c>
      <c r="C12" s="28" t="s">
        <v>962</v>
      </c>
      <c r="D12" s="28" t="s">
        <v>793</v>
      </c>
      <c r="E12" s="28" t="s">
        <v>825</v>
      </c>
      <c r="F12" s="28" t="s">
        <v>963</v>
      </c>
      <c r="G12" s="28">
        <v>301</v>
      </c>
      <c r="H12" s="28">
        <v>1</v>
      </c>
      <c r="I12" s="28">
        <v>100</v>
      </c>
      <c r="J12" s="28">
        <v>100</v>
      </c>
      <c r="K12" s="28">
        <v>100</v>
      </c>
    </row>
    <row r="13" spans="1:11" x14ac:dyDescent="0.15">
      <c r="A13" s="40">
        <v>10</v>
      </c>
      <c r="B13" s="10" t="s">
        <v>964</v>
      </c>
      <c r="C13" s="10" t="s">
        <v>405</v>
      </c>
      <c r="D13" s="11" t="s">
        <v>406</v>
      </c>
      <c r="E13" s="10" t="s">
        <v>825</v>
      </c>
      <c r="F13" s="10" t="s">
        <v>965</v>
      </c>
      <c r="G13" s="28">
        <v>302</v>
      </c>
      <c r="H13" s="28">
        <v>2</v>
      </c>
      <c r="I13" s="28">
        <v>100</v>
      </c>
      <c r="J13" s="28">
        <v>100</v>
      </c>
      <c r="K13" s="28">
        <v>100</v>
      </c>
    </row>
    <row r="14" spans="1:11" ht="15" x14ac:dyDescent="0.2">
      <c r="A14" s="40">
        <v>11</v>
      </c>
      <c r="B14" s="29" t="s">
        <v>1368</v>
      </c>
      <c r="C14" s="28" t="s">
        <v>1288</v>
      </c>
      <c r="D14" s="29" t="s">
        <v>295</v>
      </c>
      <c r="E14" s="10" t="s">
        <v>1362</v>
      </c>
      <c r="F14" s="29" t="s">
        <v>1367</v>
      </c>
      <c r="G14" s="28">
        <v>302</v>
      </c>
      <c r="H14" s="28">
        <v>100</v>
      </c>
      <c r="I14" s="28">
        <v>100</v>
      </c>
      <c r="J14" s="28">
        <v>100</v>
      </c>
      <c r="K14" s="28">
        <v>2</v>
      </c>
    </row>
    <row r="15" spans="1:11" x14ac:dyDescent="0.15">
      <c r="A15" s="40">
        <v>12</v>
      </c>
      <c r="B15" s="10" t="s">
        <v>966</v>
      </c>
      <c r="C15" s="10" t="s">
        <v>972</v>
      </c>
      <c r="D15" s="11" t="s">
        <v>967</v>
      </c>
      <c r="E15" s="10" t="s">
        <v>825</v>
      </c>
      <c r="F15" s="10" t="s">
        <v>968</v>
      </c>
      <c r="G15" s="28">
        <v>304</v>
      </c>
      <c r="H15" s="28">
        <v>4</v>
      </c>
      <c r="I15" s="28">
        <v>100</v>
      </c>
      <c r="J15" s="28">
        <v>100</v>
      </c>
      <c r="K15" s="28">
        <v>100</v>
      </c>
    </row>
    <row r="16" spans="1:11" x14ac:dyDescent="0.15">
      <c r="A16" s="40">
        <v>13</v>
      </c>
      <c r="B16" s="10" t="s">
        <v>530</v>
      </c>
      <c r="C16" s="10" t="s">
        <v>957</v>
      </c>
      <c r="D16" s="11" t="s">
        <v>793</v>
      </c>
      <c r="E16" s="10" t="s">
        <v>825</v>
      </c>
      <c r="F16" s="10" t="s">
        <v>958</v>
      </c>
      <c r="G16" s="28">
        <v>307</v>
      </c>
      <c r="H16" s="28">
        <v>100</v>
      </c>
      <c r="I16" s="28">
        <v>7</v>
      </c>
      <c r="J16" s="28">
        <v>100</v>
      </c>
      <c r="K16" s="28">
        <v>100</v>
      </c>
    </row>
    <row r="17" spans="1:11" x14ac:dyDescent="0.15">
      <c r="A17" s="40">
        <v>14</v>
      </c>
      <c r="B17" s="28" t="s">
        <v>970</v>
      </c>
      <c r="C17" s="28" t="s">
        <v>971</v>
      </c>
      <c r="D17" s="28" t="s">
        <v>659</v>
      </c>
      <c r="E17" s="28" t="s">
        <v>1362</v>
      </c>
      <c r="F17" s="28" t="s">
        <v>477</v>
      </c>
      <c r="G17" s="28">
        <v>308</v>
      </c>
      <c r="H17" s="28">
        <v>8</v>
      </c>
      <c r="I17" s="28">
        <v>100</v>
      </c>
      <c r="J17" s="28">
        <v>100</v>
      </c>
      <c r="K17" s="28">
        <v>2</v>
      </c>
    </row>
    <row r="20" spans="1:11" ht="15" x14ac:dyDescent="0.2">
      <c r="B20"/>
      <c r="C20"/>
      <c r="D20"/>
    </row>
    <row r="21" spans="1:11" ht="15" x14ac:dyDescent="0.2">
      <c r="B21"/>
      <c r="C21"/>
      <c r="D21"/>
    </row>
  </sheetData>
  <autoFilter ref="B3:I18">
    <sortState ref="B4:I17">
      <sortCondition ref="G3:G17"/>
    </sortState>
  </autoFilter>
  <sortState ref="B4:J17">
    <sortCondition ref="G4:G1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K55"/>
  <sheetViews>
    <sheetView showGridLines="0" zoomScale="90" zoomScaleNormal="90" zoomScalePageLayoutView="90" workbookViewId="0">
      <pane ySplit="3" topLeftCell="A4" activePane="bottomLeft" state="frozen"/>
      <selection activeCell="J7" sqref="J7"/>
      <selection pane="bottomLeft" activeCell="O27" sqref="O27"/>
    </sheetView>
  </sheetViews>
  <sheetFormatPr baseColWidth="10" defaultColWidth="8.83203125" defaultRowHeight="13" x14ac:dyDescent="0.15"/>
  <cols>
    <col min="1" max="1" width="8.83203125" style="33"/>
    <col min="2" max="2" width="15" style="1" customWidth="1"/>
    <col min="3" max="3" width="18.83203125" style="1" bestFit="1" customWidth="1"/>
    <col min="4" max="4" width="31.5" style="1" bestFit="1" customWidth="1"/>
    <col min="5" max="5" width="8.83203125" style="1"/>
    <col min="6" max="6" width="10.83203125" style="1" bestFit="1" customWidth="1"/>
    <col min="7" max="7" width="10.83203125" style="1" customWidth="1"/>
    <col min="8" max="16384" width="8.83203125" style="1"/>
  </cols>
  <sheetData>
    <row r="1" spans="1:11" x14ac:dyDescent="0.15">
      <c r="B1" s="1" t="s">
        <v>203</v>
      </c>
    </row>
    <row r="2" spans="1:11" x14ac:dyDescent="0.15">
      <c r="B2" s="1" t="s">
        <v>1124</v>
      </c>
    </row>
    <row r="3" spans="1:11" s="7" customFormat="1" ht="14" x14ac:dyDescent="0.15">
      <c r="A3" s="39"/>
      <c r="B3" s="8" t="s">
        <v>0</v>
      </c>
      <c r="C3" s="8" t="s">
        <v>1</v>
      </c>
      <c r="D3" s="8" t="s">
        <v>2</v>
      </c>
      <c r="E3" s="8" t="s">
        <v>3</v>
      </c>
      <c r="F3" s="9" t="s">
        <v>4</v>
      </c>
      <c r="G3" s="5" t="s">
        <v>204</v>
      </c>
      <c r="H3" s="6" t="s">
        <v>199</v>
      </c>
      <c r="I3" s="6" t="s">
        <v>200</v>
      </c>
      <c r="J3" s="6" t="s">
        <v>201</v>
      </c>
      <c r="K3" s="6" t="s">
        <v>202</v>
      </c>
    </row>
    <row r="4" spans="1:11" ht="14" x14ac:dyDescent="0.15">
      <c r="A4" s="24">
        <v>1</v>
      </c>
      <c r="B4" s="13" t="s">
        <v>18</v>
      </c>
      <c r="C4" s="13" t="s">
        <v>827</v>
      </c>
      <c r="D4" s="14" t="s">
        <v>295</v>
      </c>
      <c r="E4" s="13" t="s">
        <v>777</v>
      </c>
      <c r="F4" s="13" t="s">
        <v>828</v>
      </c>
      <c r="G4" s="12">
        <v>4</v>
      </c>
      <c r="H4" s="12">
        <v>1</v>
      </c>
      <c r="I4" s="12">
        <v>1</v>
      </c>
      <c r="J4" s="12">
        <v>1</v>
      </c>
      <c r="K4" s="12">
        <v>1</v>
      </c>
    </row>
    <row r="5" spans="1:11" ht="14" x14ac:dyDescent="0.15">
      <c r="A5" s="24">
        <v>2</v>
      </c>
      <c r="B5" s="15" t="s">
        <v>666</v>
      </c>
      <c r="C5" s="15" t="s">
        <v>838</v>
      </c>
      <c r="D5" s="15" t="s">
        <v>569</v>
      </c>
      <c r="E5" s="15" t="s">
        <v>777</v>
      </c>
      <c r="F5" s="15" t="s">
        <v>839</v>
      </c>
      <c r="G5" s="12">
        <v>24</v>
      </c>
      <c r="H5" s="12">
        <v>9</v>
      </c>
      <c r="I5" s="12">
        <v>5</v>
      </c>
      <c r="J5" s="12">
        <v>8</v>
      </c>
      <c r="K5" s="12">
        <v>2</v>
      </c>
    </row>
    <row r="6" spans="1:11" ht="14" x14ac:dyDescent="0.15">
      <c r="A6" s="24">
        <v>3</v>
      </c>
      <c r="B6" s="13" t="s">
        <v>889</v>
      </c>
      <c r="C6" s="13" t="s">
        <v>890</v>
      </c>
      <c r="D6" s="14" t="s">
        <v>891</v>
      </c>
      <c r="E6" s="13" t="s">
        <v>777</v>
      </c>
      <c r="F6" s="13" t="s">
        <v>892</v>
      </c>
      <c r="G6" s="28">
        <v>80</v>
      </c>
      <c r="H6" s="28">
        <v>16</v>
      </c>
      <c r="I6" s="28">
        <v>24</v>
      </c>
      <c r="J6" s="28">
        <v>28</v>
      </c>
      <c r="K6" s="28">
        <v>12</v>
      </c>
    </row>
    <row r="7" spans="1:11" ht="14" x14ac:dyDescent="0.15">
      <c r="A7" s="24">
        <v>4</v>
      </c>
      <c r="B7" s="41" t="s">
        <v>840</v>
      </c>
      <c r="C7" s="41" t="s">
        <v>898</v>
      </c>
      <c r="D7" s="41" t="s">
        <v>867</v>
      </c>
      <c r="E7" s="41" t="s">
        <v>777</v>
      </c>
      <c r="F7" s="41" t="s">
        <v>899</v>
      </c>
      <c r="G7" s="28">
        <v>97</v>
      </c>
      <c r="H7" s="28">
        <v>26</v>
      </c>
      <c r="I7" s="28">
        <v>27</v>
      </c>
      <c r="J7" s="28">
        <v>27</v>
      </c>
      <c r="K7" s="28">
        <v>17</v>
      </c>
    </row>
    <row r="8" spans="1:11" ht="14" x14ac:dyDescent="0.15">
      <c r="A8" s="24">
        <v>5</v>
      </c>
      <c r="B8" s="13" t="s">
        <v>149</v>
      </c>
      <c r="C8" s="13" t="s">
        <v>843</v>
      </c>
      <c r="D8" s="14" t="s">
        <v>844</v>
      </c>
      <c r="E8" s="13" t="s">
        <v>777</v>
      </c>
      <c r="F8" s="13" t="s">
        <v>845</v>
      </c>
      <c r="G8" s="28">
        <f>SUM(H8:J8)</f>
        <v>109</v>
      </c>
      <c r="H8" s="28">
        <v>100</v>
      </c>
      <c r="I8" s="28">
        <v>7</v>
      </c>
      <c r="J8" s="28">
        <v>2</v>
      </c>
      <c r="K8" s="28">
        <v>100</v>
      </c>
    </row>
    <row r="9" spans="1:11" ht="14" x14ac:dyDescent="0.15">
      <c r="A9" s="24">
        <v>6</v>
      </c>
      <c r="B9" s="13" t="s">
        <v>835</v>
      </c>
      <c r="C9" s="13" t="s">
        <v>836</v>
      </c>
      <c r="D9" s="14" t="s">
        <v>569</v>
      </c>
      <c r="E9" s="13" t="s">
        <v>777</v>
      </c>
      <c r="F9" s="13" t="s">
        <v>837</v>
      </c>
      <c r="G9" s="28">
        <v>110</v>
      </c>
      <c r="H9" s="28">
        <v>3</v>
      </c>
      <c r="I9" s="28">
        <v>4</v>
      </c>
      <c r="J9" s="28">
        <v>100</v>
      </c>
      <c r="K9" s="28">
        <v>3</v>
      </c>
    </row>
    <row r="10" spans="1:11" ht="14" x14ac:dyDescent="0.15">
      <c r="A10" s="24">
        <v>7</v>
      </c>
      <c r="B10" s="41" t="s">
        <v>840</v>
      </c>
      <c r="C10" s="41" t="s">
        <v>841</v>
      </c>
      <c r="D10" s="41" t="s">
        <v>48</v>
      </c>
      <c r="E10" s="41" t="s">
        <v>777</v>
      </c>
      <c r="F10" s="41" t="s">
        <v>842</v>
      </c>
      <c r="G10" s="28">
        <v>116</v>
      </c>
      <c r="H10" s="28">
        <v>100</v>
      </c>
      <c r="I10" s="28">
        <v>6</v>
      </c>
      <c r="J10" s="28">
        <v>6</v>
      </c>
      <c r="K10" s="28">
        <v>4</v>
      </c>
    </row>
    <row r="11" spans="1:11" ht="14" x14ac:dyDescent="0.15">
      <c r="A11" s="24">
        <v>8</v>
      </c>
      <c r="B11" s="13" t="s">
        <v>215</v>
      </c>
      <c r="C11" s="13" t="s">
        <v>916</v>
      </c>
      <c r="D11" s="14" t="s">
        <v>48</v>
      </c>
      <c r="E11" s="13" t="s">
        <v>777</v>
      </c>
      <c r="F11" s="13" t="s">
        <v>917</v>
      </c>
      <c r="G11" s="28">
        <v>117</v>
      </c>
      <c r="H11" s="28">
        <v>7</v>
      </c>
      <c r="I11" s="28">
        <v>100</v>
      </c>
      <c r="J11" s="28">
        <v>4</v>
      </c>
      <c r="K11" s="28">
        <v>6</v>
      </c>
    </row>
    <row r="12" spans="1:11" ht="14" x14ac:dyDescent="0.15">
      <c r="A12" s="24">
        <v>9</v>
      </c>
      <c r="B12" s="41" t="s">
        <v>145</v>
      </c>
      <c r="C12" s="41" t="s">
        <v>869</v>
      </c>
      <c r="D12" s="41" t="s">
        <v>659</v>
      </c>
      <c r="E12" s="41" t="s">
        <v>777</v>
      </c>
      <c r="F12" s="41" t="s">
        <v>870</v>
      </c>
      <c r="G12" s="28">
        <v>136</v>
      </c>
      <c r="H12" s="28">
        <v>11</v>
      </c>
      <c r="I12" s="28">
        <v>16</v>
      </c>
      <c r="J12" s="28">
        <v>100</v>
      </c>
      <c r="K12" s="28">
        <v>9</v>
      </c>
    </row>
    <row r="13" spans="1:11" ht="14" x14ac:dyDescent="0.15">
      <c r="A13" s="24">
        <v>10</v>
      </c>
      <c r="B13" s="13" t="s">
        <v>50</v>
      </c>
      <c r="C13" s="13" t="s">
        <v>931</v>
      </c>
      <c r="D13" s="14" t="s">
        <v>395</v>
      </c>
      <c r="E13" s="13" t="s">
        <v>777</v>
      </c>
      <c r="F13" s="13" t="s">
        <v>932</v>
      </c>
      <c r="G13" s="28">
        <v>149</v>
      </c>
      <c r="H13" s="28">
        <v>21</v>
      </c>
      <c r="I13" s="28">
        <v>100</v>
      </c>
      <c r="J13" s="28">
        <v>15</v>
      </c>
      <c r="K13" s="28">
        <v>13</v>
      </c>
    </row>
    <row r="14" spans="1:11" ht="14" x14ac:dyDescent="0.15">
      <c r="A14" s="24">
        <v>11</v>
      </c>
      <c r="B14" s="13" t="s">
        <v>871</v>
      </c>
      <c r="C14" s="13" t="s">
        <v>872</v>
      </c>
      <c r="D14" s="14" t="s">
        <v>867</v>
      </c>
      <c r="E14" s="13" t="s">
        <v>777</v>
      </c>
      <c r="F14" s="13" t="s">
        <v>873</v>
      </c>
      <c r="G14" s="28">
        <v>153</v>
      </c>
      <c r="H14" s="28">
        <v>18</v>
      </c>
      <c r="I14" s="28">
        <v>18</v>
      </c>
      <c r="J14" s="28">
        <v>17</v>
      </c>
      <c r="K14" s="28">
        <v>100</v>
      </c>
    </row>
    <row r="15" spans="1:11" ht="14" x14ac:dyDescent="0.15">
      <c r="A15" s="24">
        <v>12</v>
      </c>
      <c r="B15" s="41" t="s">
        <v>862</v>
      </c>
      <c r="C15" s="41" t="s">
        <v>863</v>
      </c>
      <c r="D15" s="41" t="s">
        <v>864</v>
      </c>
      <c r="E15" s="41" t="s">
        <v>777</v>
      </c>
      <c r="F15" s="41" t="s">
        <v>865</v>
      </c>
      <c r="G15" s="28">
        <v>161</v>
      </c>
      <c r="H15" s="28">
        <v>24</v>
      </c>
      <c r="I15" s="28">
        <v>14</v>
      </c>
      <c r="J15" s="28">
        <v>23</v>
      </c>
      <c r="K15" s="28">
        <v>100</v>
      </c>
    </row>
    <row r="16" spans="1:11" ht="14" x14ac:dyDescent="0.15">
      <c r="A16" s="24">
        <v>13</v>
      </c>
      <c r="B16" s="13" t="s">
        <v>893</v>
      </c>
      <c r="C16" s="13" t="s">
        <v>894</v>
      </c>
      <c r="D16" s="14" t="s">
        <v>65</v>
      </c>
      <c r="E16" s="13" t="s">
        <v>777</v>
      </c>
      <c r="F16" s="13" t="s">
        <v>895</v>
      </c>
      <c r="G16" s="28">
        <v>176</v>
      </c>
      <c r="H16" s="28">
        <v>25</v>
      </c>
      <c r="I16" s="28">
        <v>25</v>
      </c>
      <c r="J16" s="28">
        <v>26</v>
      </c>
      <c r="K16" s="28">
        <v>100</v>
      </c>
    </row>
    <row r="17" spans="1:11" ht="14" x14ac:dyDescent="0.15">
      <c r="A17" s="24">
        <v>14</v>
      </c>
      <c r="B17" s="13" t="s">
        <v>909</v>
      </c>
      <c r="C17" s="13" t="s">
        <v>910</v>
      </c>
      <c r="D17" s="14" t="s">
        <v>295</v>
      </c>
      <c r="E17" s="13" t="s">
        <v>777</v>
      </c>
      <c r="F17" s="13" t="s">
        <v>911</v>
      </c>
      <c r="G17" s="28">
        <v>205</v>
      </c>
      <c r="H17" s="28">
        <v>2</v>
      </c>
      <c r="I17" s="28">
        <v>100</v>
      </c>
      <c r="J17" s="28">
        <v>3</v>
      </c>
      <c r="K17" s="28">
        <v>100</v>
      </c>
    </row>
    <row r="18" spans="1:11" ht="14" x14ac:dyDescent="0.15">
      <c r="A18" s="24">
        <v>15</v>
      </c>
      <c r="B18" s="13" t="s">
        <v>829</v>
      </c>
      <c r="C18" s="13" t="s">
        <v>830</v>
      </c>
      <c r="D18" s="14" t="s">
        <v>656</v>
      </c>
      <c r="E18" s="13" t="s">
        <v>777</v>
      </c>
      <c r="F18" s="13" t="s">
        <v>831</v>
      </c>
      <c r="G18" s="28">
        <v>206</v>
      </c>
      <c r="H18" s="28">
        <v>4</v>
      </c>
      <c r="I18" s="28">
        <v>2</v>
      </c>
      <c r="J18" s="28">
        <v>100</v>
      </c>
      <c r="K18" s="28">
        <v>100</v>
      </c>
    </row>
    <row r="19" spans="1:11" ht="14" x14ac:dyDescent="0.15">
      <c r="A19" s="24">
        <v>16</v>
      </c>
      <c r="B19" s="13" t="s">
        <v>832</v>
      </c>
      <c r="C19" s="13" t="s">
        <v>833</v>
      </c>
      <c r="D19" s="14" t="s">
        <v>652</v>
      </c>
      <c r="E19" s="13" t="s">
        <v>777</v>
      </c>
      <c r="F19" s="13" t="s">
        <v>834</v>
      </c>
      <c r="G19" s="28">
        <v>209</v>
      </c>
      <c r="H19" s="28">
        <v>6</v>
      </c>
      <c r="I19" s="28">
        <v>3</v>
      </c>
      <c r="J19" s="28">
        <v>100</v>
      </c>
      <c r="K19" s="28">
        <v>100</v>
      </c>
    </row>
    <row r="20" spans="1:11" ht="14" x14ac:dyDescent="0.15">
      <c r="A20" s="24">
        <v>17</v>
      </c>
      <c r="B20" s="13" t="s">
        <v>906</v>
      </c>
      <c r="C20" s="13" t="s">
        <v>907</v>
      </c>
      <c r="D20" s="14" t="s">
        <v>395</v>
      </c>
      <c r="E20" s="13" t="s">
        <v>777</v>
      </c>
      <c r="F20" s="13" t="s">
        <v>908</v>
      </c>
      <c r="G20" s="28">
        <v>213</v>
      </c>
      <c r="H20" s="28">
        <v>100</v>
      </c>
      <c r="I20" s="28">
        <v>100</v>
      </c>
      <c r="J20" s="28">
        <v>5</v>
      </c>
      <c r="K20" s="28">
        <v>8</v>
      </c>
    </row>
    <row r="21" spans="1:11" ht="14" x14ac:dyDescent="0.15">
      <c r="A21" s="24">
        <v>18</v>
      </c>
      <c r="B21" s="13" t="s">
        <v>846</v>
      </c>
      <c r="C21" s="13" t="s">
        <v>847</v>
      </c>
      <c r="D21" s="14" t="s">
        <v>618</v>
      </c>
      <c r="E21" s="13" t="s">
        <v>777</v>
      </c>
      <c r="F21" s="13" t="s">
        <v>848</v>
      </c>
      <c r="G21" s="28">
        <v>217</v>
      </c>
      <c r="H21" s="28">
        <v>100</v>
      </c>
      <c r="I21" s="28">
        <v>8</v>
      </c>
      <c r="J21" s="28">
        <v>9</v>
      </c>
      <c r="K21" s="28">
        <v>100</v>
      </c>
    </row>
    <row r="22" spans="1:11" ht="14" x14ac:dyDescent="0.15">
      <c r="A22" s="24">
        <v>19</v>
      </c>
      <c r="B22" s="13" t="s">
        <v>10</v>
      </c>
      <c r="C22" s="13" t="s">
        <v>921</v>
      </c>
      <c r="D22" s="14" t="s">
        <v>922</v>
      </c>
      <c r="E22" s="13" t="s">
        <v>777</v>
      </c>
      <c r="F22" s="13" t="s">
        <v>923</v>
      </c>
      <c r="G22" s="28">
        <v>219</v>
      </c>
      <c r="H22" s="28">
        <v>14</v>
      </c>
      <c r="I22" s="28">
        <v>100</v>
      </c>
      <c r="J22" s="28">
        <v>100</v>
      </c>
      <c r="K22" s="28">
        <v>5</v>
      </c>
    </row>
    <row r="23" spans="1:11" ht="15" x14ac:dyDescent="0.2">
      <c r="A23" s="24">
        <v>20</v>
      </c>
      <c r="B23" s="29" t="s">
        <v>879</v>
      </c>
      <c r="C23" s="29" t="s">
        <v>1306</v>
      </c>
      <c r="D23" s="29" t="s">
        <v>632</v>
      </c>
      <c r="E23" s="29"/>
      <c r="F23" s="29" t="s">
        <v>1309</v>
      </c>
      <c r="G23" s="28">
        <v>222</v>
      </c>
      <c r="H23" s="28">
        <v>100</v>
      </c>
      <c r="I23" s="28">
        <v>100</v>
      </c>
      <c r="J23" s="28">
        <v>12</v>
      </c>
      <c r="K23" s="28">
        <v>10</v>
      </c>
    </row>
    <row r="24" spans="1:11" ht="14" x14ac:dyDescent="0.15">
      <c r="A24" s="24">
        <v>21</v>
      </c>
      <c r="B24" s="13" t="s">
        <v>115</v>
      </c>
      <c r="C24" s="13" t="s">
        <v>919</v>
      </c>
      <c r="D24" s="14" t="s">
        <v>652</v>
      </c>
      <c r="E24" s="13" t="s">
        <v>777</v>
      </c>
      <c r="F24" s="13" t="s">
        <v>920</v>
      </c>
      <c r="G24" s="28">
        <v>224</v>
      </c>
      <c r="H24" s="28">
        <v>13</v>
      </c>
      <c r="I24" s="28">
        <v>100</v>
      </c>
      <c r="J24" s="28">
        <v>11</v>
      </c>
      <c r="K24" s="28">
        <v>100</v>
      </c>
    </row>
    <row r="25" spans="1:11" ht="14" x14ac:dyDescent="0.15">
      <c r="A25" s="24">
        <v>22</v>
      </c>
      <c r="B25" s="41" t="s">
        <v>885</v>
      </c>
      <c r="C25" s="41" t="s">
        <v>886</v>
      </c>
      <c r="D25" s="41" t="s">
        <v>887</v>
      </c>
      <c r="E25" s="41" t="s">
        <v>777</v>
      </c>
      <c r="F25" s="41" t="s">
        <v>888</v>
      </c>
      <c r="G25" s="28">
        <v>231</v>
      </c>
      <c r="H25" s="28">
        <v>8</v>
      </c>
      <c r="I25" s="28">
        <v>23</v>
      </c>
      <c r="J25" s="28">
        <v>100</v>
      </c>
      <c r="K25" s="28">
        <v>100</v>
      </c>
    </row>
    <row r="26" spans="1:11" ht="14" x14ac:dyDescent="0.15">
      <c r="A26" s="24">
        <v>22</v>
      </c>
      <c r="B26" s="13" t="s">
        <v>866</v>
      </c>
      <c r="C26" s="13" t="s">
        <v>343</v>
      </c>
      <c r="D26" s="14" t="s">
        <v>867</v>
      </c>
      <c r="E26" s="13" t="s">
        <v>777</v>
      </c>
      <c r="F26" s="13" t="s">
        <v>868</v>
      </c>
      <c r="G26" s="28">
        <v>231</v>
      </c>
      <c r="H26" s="28">
        <v>100</v>
      </c>
      <c r="I26" s="28">
        <v>15</v>
      </c>
      <c r="J26" s="28">
        <v>100</v>
      </c>
      <c r="K26" s="28">
        <v>16</v>
      </c>
    </row>
    <row r="27" spans="1:11" ht="14" x14ac:dyDescent="0.15">
      <c r="A27" s="24">
        <v>24</v>
      </c>
      <c r="B27" s="41" t="s">
        <v>849</v>
      </c>
      <c r="C27" s="41" t="s">
        <v>850</v>
      </c>
      <c r="D27" s="41" t="s">
        <v>292</v>
      </c>
      <c r="E27" s="41" t="s">
        <v>777</v>
      </c>
      <c r="F27" s="41" t="s">
        <v>851</v>
      </c>
      <c r="G27" s="28">
        <v>232</v>
      </c>
      <c r="H27" s="28">
        <v>23</v>
      </c>
      <c r="I27" s="28">
        <v>9</v>
      </c>
      <c r="J27" s="28">
        <v>100</v>
      </c>
      <c r="K27" s="28">
        <v>100</v>
      </c>
    </row>
    <row r="28" spans="1:11" x14ac:dyDescent="0.15">
      <c r="A28" s="24">
        <v>25</v>
      </c>
      <c r="B28" s="28" t="s">
        <v>593</v>
      </c>
      <c r="C28" s="28" t="s">
        <v>1324</v>
      </c>
      <c r="D28" s="28" t="s">
        <v>395</v>
      </c>
      <c r="E28" s="28"/>
      <c r="F28" s="28" t="s">
        <v>1313</v>
      </c>
      <c r="G28" s="28">
        <v>233</v>
      </c>
      <c r="H28" s="28">
        <v>100</v>
      </c>
      <c r="I28" s="28">
        <v>100</v>
      </c>
      <c r="J28" s="28">
        <v>19</v>
      </c>
      <c r="K28" s="28">
        <v>14</v>
      </c>
    </row>
    <row r="29" spans="1:11" ht="14" x14ac:dyDescent="0.15">
      <c r="A29" s="24">
        <v>26</v>
      </c>
      <c r="B29" s="13" t="s">
        <v>926</v>
      </c>
      <c r="C29" s="13" t="s">
        <v>927</v>
      </c>
      <c r="D29" s="14" t="s">
        <v>395</v>
      </c>
      <c r="E29" s="13" t="s">
        <v>777</v>
      </c>
      <c r="F29" s="13" t="s">
        <v>928</v>
      </c>
      <c r="G29" s="28">
        <v>235</v>
      </c>
      <c r="H29" s="28">
        <v>19</v>
      </c>
      <c r="I29" s="28">
        <v>100</v>
      </c>
      <c r="J29" s="28">
        <v>16</v>
      </c>
      <c r="K29" s="28">
        <v>100</v>
      </c>
    </row>
    <row r="30" spans="1:11" ht="14" x14ac:dyDescent="0.15">
      <c r="A30" s="24">
        <v>26</v>
      </c>
      <c r="B30" s="13" t="s">
        <v>929</v>
      </c>
      <c r="C30" s="13" t="s">
        <v>673</v>
      </c>
      <c r="D30" s="14" t="s">
        <v>569</v>
      </c>
      <c r="E30" s="13" t="s">
        <v>777</v>
      </c>
      <c r="F30" s="13" t="s">
        <v>930</v>
      </c>
      <c r="G30" s="28">
        <v>235</v>
      </c>
      <c r="H30" s="28">
        <v>20</v>
      </c>
      <c r="I30" s="28">
        <v>100</v>
      </c>
      <c r="J30" s="28">
        <v>100</v>
      </c>
      <c r="K30" s="28">
        <v>15</v>
      </c>
    </row>
    <row r="31" spans="1:11" ht="14" x14ac:dyDescent="0.15">
      <c r="A31" s="24">
        <v>28</v>
      </c>
      <c r="B31" s="13" t="s">
        <v>866</v>
      </c>
      <c r="C31" s="13" t="s">
        <v>723</v>
      </c>
      <c r="D31" s="14" t="s">
        <v>48</v>
      </c>
      <c r="E31" s="13" t="s">
        <v>777</v>
      </c>
      <c r="F31" s="13" t="s">
        <v>925</v>
      </c>
      <c r="G31" s="28">
        <v>238</v>
      </c>
      <c r="H31" s="28">
        <v>17</v>
      </c>
      <c r="I31" s="28">
        <v>100</v>
      </c>
      <c r="J31" s="28">
        <v>21</v>
      </c>
      <c r="K31" s="28">
        <v>100</v>
      </c>
    </row>
    <row r="32" spans="1:11" x14ac:dyDescent="0.15">
      <c r="A32" s="24">
        <v>29</v>
      </c>
      <c r="B32" s="28" t="s">
        <v>1320</v>
      </c>
      <c r="C32" s="28" t="s">
        <v>1325</v>
      </c>
      <c r="D32" s="28" t="s">
        <v>65</v>
      </c>
      <c r="E32" s="28"/>
      <c r="F32" s="28" t="s">
        <v>1314</v>
      </c>
      <c r="G32" s="28">
        <v>242</v>
      </c>
      <c r="H32" s="28">
        <v>100</v>
      </c>
      <c r="I32" s="28">
        <v>100</v>
      </c>
      <c r="J32" s="28">
        <v>24</v>
      </c>
      <c r="K32" s="28">
        <v>18</v>
      </c>
    </row>
    <row r="33" spans="1:11" ht="14" x14ac:dyDescent="0.15">
      <c r="A33" s="24">
        <v>30</v>
      </c>
      <c r="B33" s="13" t="s">
        <v>879</v>
      </c>
      <c r="C33" s="13" t="s">
        <v>880</v>
      </c>
      <c r="D33" s="14" t="s">
        <v>395</v>
      </c>
      <c r="E33" s="13" t="s">
        <v>777</v>
      </c>
      <c r="F33" s="13" t="s">
        <v>881</v>
      </c>
      <c r="G33" s="28">
        <v>243</v>
      </c>
      <c r="H33" s="28">
        <v>100</v>
      </c>
      <c r="I33" s="28">
        <v>21</v>
      </c>
      <c r="J33" s="28">
        <v>22</v>
      </c>
      <c r="K33" s="28">
        <v>100</v>
      </c>
    </row>
    <row r="34" spans="1:11" x14ac:dyDescent="0.15">
      <c r="A34" s="24">
        <v>31</v>
      </c>
      <c r="B34" s="28" t="s">
        <v>60</v>
      </c>
      <c r="C34" s="28" t="s">
        <v>723</v>
      </c>
      <c r="D34" s="28" t="s">
        <v>65</v>
      </c>
      <c r="E34" s="28"/>
      <c r="F34" s="28" t="s">
        <v>1315</v>
      </c>
      <c r="G34" s="28">
        <v>244</v>
      </c>
      <c r="H34" s="28">
        <v>100</v>
      </c>
      <c r="I34" s="28">
        <v>100</v>
      </c>
      <c r="J34" s="28">
        <v>25</v>
      </c>
      <c r="K34" s="28">
        <v>19</v>
      </c>
    </row>
    <row r="35" spans="1:11" ht="14" x14ac:dyDescent="0.15">
      <c r="A35" s="24">
        <v>32</v>
      </c>
      <c r="B35" s="13" t="s">
        <v>593</v>
      </c>
      <c r="C35" s="13" t="s">
        <v>896</v>
      </c>
      <c r="D35" s="14" t="s">
        <v>867</v>
      </c>
      <c r="E35" s="13" t="s">
        <v>777</v>
      </c>
      <c r="F35" s="13" t="s">
        <v>897</v>
      </c>
      <c r="G35" s="28">
        <v>246</v>
      </c>
      <c r="H35" s="28">
        <v>100</v>
      </c>
      <c r="I35" s="28">
        <v>26</v>
      </c>
      <c r="J35" s="28">
        <v>20</v>
      </c>
      <c r="K35" s="28">
        <v>100</v>
      </c>
    </row>
    <row r="36" spans="1:11" ht="14" x14ac:dyDescent="0.15">
      <c r="A36" s="24">
        <v>33</v>
      </c>
      <c r="B36" s="41" t="s">
        <v>882</v>
      </c>
      <c r="C36" s="41" t="s">
        <v>883</v>
      </c>
      <c r="D36" s="41" t="s">
        <v>395</v>
      </c>
      <c r="E36" s="41" t="s">
        <v>777</v>
      </c>
      <c r="F36" s="41" t="s">
        <v>884</v>
      </c>
      <c r="G36" s="28">
        <v>252</v>
      </c>
      <c r="H36" s="28">
        <v>100</v>
      </c>
      <c r="I36" s="28">
        <v>22</v>
      </c>
      <c r="J36" s="28">
        <v>30</v>
      </c>
      <c r="K36" s="28">
        <v>100</v>
      </c>
    </row>
    <row r="37" spans="1:11" ht="14" x14ac:dyDescent="0.15">
      <c r="A37" s="24">
        <v>34</v>
      </c>
      <c r="B37" s="13" t="s">
        <v>912</v>
      </c>
      <c r="C37" s="13" t="s">
        <v>913</v>
      </c>
      <c r="D37" s="14" t="s">
        <v>914</v>
      </c>
      <c r="E37" s="13" t="s">
        <v>777</v>
      </c>
      <c r="F37" s="13" t="s">
        <v>915</v>
      </c>
      <c r="G37" s="28">
        <v>305</v>
      </c>
      <c r="H37" s="28">
        <v>5</v>
      </c>
      <c r="I37" s="28">
        <v>100</v>
      </c>
      <c r="J37" s="28">
        <v>100</v>
      </c>
      <c r="K37" s="28">
        <v>100</v>
      </c>
    </row>
    <row r="38" spans="1:11" ht="15" x14ac:dyDescent="0.2">
      <c r="A38" s="24">
        <v>35</v>
      </c>
      <c r="B38" s="29" t="s">
        <v>1317</v>
      </c>
      <c r="C38" s="29" t="s">
        <v>1321</v>
      </c>
      <c r="D38" s="29" t="s">
        <v>395</v>
      </c>
      <c r="E38" s="29"/>
      <c r="F38" s="29" t="s">
        <v>1307</v>
      </c>
      <c r="G38" s="28">
        <v>307</v>
      </c>
      <c r="H38" s="28">
        <v>100</v>
      </c>
      <c r="I38" s="28">
        <v>100</v>
      </c>
      <c r="J38" s="28">
        <v>7</v>
      </c>
      <c r="K38" s="28">
        <v>100</v>
      </c>
    </row>
    <row r="39" spans="1:11" ht="14" x14ac:dyDescent="0.15">
      <c r="A39" s="24">
        <v>35</v>
      </c>
      <c r="B39" s="41" t="s">
        <v>901</v>
      </c>
      <c r="C39" s="41" t="s">
        <v>902</v>
      </c>
      <c r="D39" s="41" t="s">
        <v>632</v>
      </c>
      <c r="E39" s="41" t="s">
        <v>777</v>
      </c>
      <c r="F39" s="41" t="s">
        <v>903</v>
      </c>
      <c r="G39" s="28">
        <v>307</v>
      </c>
      <c r="H39" s="28">
        <v>100</v>
      </c>
      <c r="I39" s="28">
        <v>100</v>
      </c>
      <c r="J39" s="28">
        <v>100</v>
      </c>
      <c r="K39" s="28">
        <v>7</v>
      </c>
    </row>
    <row r="40" spans="1:11" ht="14" x14ac:dyDescent="0.15">
      <c r="A40" s="24">
        <v>37</v>
      </c>
      <c r="B40" s="13" t="s">
        <v>155</v>
      </c>
      <c r="C40" s="13" t="s">
        <v>937</v>
      </c>
      <c r="D40" s="14" t="s">
        <v>938</v>
      </c>
      <c r="E40" s="13" t="s">
        <v>777</v>
      </c>
      <c r="F40" s="13" t="s">
        <v>918</v>
      </c>
      <c r="G40" s="28">
        <v>310</v>
      </c>
      <c r="H40" s="28">
        <v>10</v>
      </c>
      <c r="I40" s="28">
        <v>100</v>
      </c>
      <c r="J40" s="28">
        <v>100</v>
      </c>
      <c r="K40" s="28">
        <v>100</v>
      </c>
    </row>
    <row r="41" spans="1:11" ht="14" x14ac:dyDescent="0.15">
      <c r="A41" s="24">
        <v>37</v>
      </c>
      <c r="B41" s="13" t="s">
        <v>265</v>
      </c>
      <c r="C41" s="13" t="s">
        <v>852</v>
      </c>
      <c r="D41" s="14" t="s">
        <v>395</v>
      </c>
      <c r="E41" s="13" t="s">
        <v>777</v>
      </c>
      <c r="F41" s="13" t="s">
        <v>853</v>
      </c>
      <c r="G41" s="28">
        <v>310</v>
      </c>
      <c r="H41" s="28">
        <v>100</v>
      </c>
      <c r="I41" s="28">
        <v>10</v>
      </c>
      <c r="J41" s="28">
        <v>100</v>
      </c>
      <c r="K41" s="28">
        <v>100</v>
      </c>
    </row>
    <row r="42" spans="1:11" ht="15" x14ac:dyDescent="0.2">
      <c r="A42" s="24">
        <v>37</v>
      </c>
      <c r="B42" s="29" t="s">
        <v>672</v>
      </c>
      <c r="C42" s="29" t="s">
        <v>1322</v>
      </c>
      <c r="D42" s="29" t="s">
        <v>635</v>
      </c>
      <c r="E42" s="29"/>
      <c r="F42" s="29" t="s">
        <v>1308</v>
      </c>
      <c r="G42" s="28">
        <v>310</v>
      </c>
      <c r="H42" s="28">
        <v>100</v>
      </c>
      <c r="I42" s="28">
        <v>100</v>
      </c>
      <c r="J42" s="28">
        <v>10</v>
      </c>
      <c r="K42" s="28">
        <v>100</v>
      </c>
    </row>
    <row r="43" spans="1:11" ht="14" x14ac:dyDescent="0.15">
      <c r="A43" s="24">
        <v>40</v>
      </c>
      <c r="B43" s="41" t="s">
        <v>60</v>
      </c>
      <c r="C43" s="41" t="s">
        <v>854</v>
      </c>
      <c r="D43" s="41"/>
      <c r="E43" s="41" t="s">
        <v>777</v>
      </c>
      <c r="F43" s="41" t="s">
        <v>855</v>
      </c>
      <c r="G43" s="28">
        <v>311</v>
      </c>
      <c r="H43" s="28">
        <v>100</v>
      </c>
      <c r="I43" s="28">
        <v>11</v>
      </c>
      <c r="J43" s="28">
        <v>100</v>
      </c>
      <c r="K43" s="28">
        <v>100</v>
      </c>
    </row>
    <row r="44" spans="1:11" ht="14" x14ac:dyDescent="0.15">
      <c r="A44" s="24">
        <v>41</v>
      </c>
      <c r="B44" s="13" t="s">
        <v>856</v>
      </c>
      <c r="C44" s="13" t="s">
        <v>857</v>
      </c>
      <c r="D44" s="14" t="s">
        <v>295</v>
      </c>
      <c r="E44" s="13" t="s">
        <v>777</v>
      </c>
      <c r="F44" s="13" t="s">
        <v>858</v>
      </c>
      <c r="G44" s="28">
        <v>312</v>
      </c>
      <c r="H44" s="28">
        <v>100</v>
      </c>
      <c r="I44" s="28">
        <v>12</v>
      </c>
      <c r="J44" s="28">
        <v>100</v>
      </c>
      <c r="K44" s="28">
        <v>100</v>
      </c>
    </row>
    <row r="45" spans="1:11" ht="14" x14ac:dyDescent="0.15">
      <c r="A45" s="24">
        <v>42</v>
      </c>
      <c r="B45" s="13" t="s">
        <v>904</v>
      </c>
      <c r="C45" s="13" t="s">
        <v>430</v>
      </c>
      <c r="D45" s="14" t="s">
        <v>431</v>
      </c>
      <c r="E45" s="13" t="s">
        <v>777</v>
      </c>
      <c r="F45" s="13" t="s">
        <v>905</v>
      </c>
      <c r="G45" s="28">
        <v>312</v>
      </c>
      <c r="H45" s="28">
        <v>12</v>
      </c>
      <c r="I45" s="28">
        <v>100</v>
      </c>
      <c r="J45" s="28">
        <v>100</v>
      </c>
      <c r="K45" s="28">
        <v>100</v>
      </c>
    </row>
    <row r="46" spans="1:11" ht="14" x14ac:dyDescent="0.15">
      <c r="A46" s="24">
        <v>42</v>
      </c>
      <c r="B46" s="13" t="s">
        <v>859</v>
      </c>
      <c r="C46" s="13" t="s">
        <v>860</v>
      </c>
      <c r="D46" s="14" t="s">
        <v>652</v>
      </c>
      <c r="E46" s="13" t="s">
        <v>777</v>
      </c>
      <c r="F46" s="13" t="s">
        <v>861</v>
      </c>
      <c r="G46" s="28">
        <v>313</v>
      </c>
      <c r="H46" s="28">
        <v>100</v>
      </c>
      <c r="I46" s="28">
        <v>13</v>
      </c>
      <c r="J46" s="28">
        <v>100</v>
      </c>
      <c r="K46" s="28">
        <v>100</v>
      </c>
    </row>
    <row r="47" spans="1:11" ht="15" x14ac:dyDescent="0.2">
      <c r="A47" s="24">
        <v>44</v>
      </c>
      <c r="B47" s="29" t="s">
        <v>347</v>
      </c>
      <c r="C47" s="29" t="s">
        <v>1327</v>
      </c>
      <c r="D47" s="29" t="s">
        <v>395</v>
      </c>
      <c r="E47" s="29"/>
      <c r="F47" s="29" t="s">
        <v>1310</v>
      </c>
      <c r="G47" s="28">
        <v>313</v>
      </c>
      <c r="H47" s="28">
        <v>100</v>
      </c>
      <c r="I47" s="28">
        <v>100</v>
      </c>
      <c r="J47" s="28">
        <v>13</v>
      </c>
      <c r="K47" s="28">
        <v>100</v>
      </c>
    </row>
    <row r="48" spans="1:11" ht="15" x14ac:dyDescent="0.2">
      <c r="A48" s="24">
        <v>45</v>
      </c>
      <c r="B48" s="29" t="s">
        <v>1318</v>
      </c>
      <c r="C48" s="29" t="s">
        <v>594</v>
      </c>
      <c r="D48" s="29" t="s">
        <v>395</v>
      </c>
      <c r="E48" s="29"/>
      <c r="F48" s="29" t="s">
        <v>1311</v>
      </c>
      <c r="G48" s="28">
        <v>314</v>
      </c>
      <c r="H48" s="28">
        <v>100</v>
      </c>
      <c r="I48" s="28">
        <v>100</v>
      </c>
      <c r="J48" s="28">
        <v>14</v>
      </c>
      <c r="K48" s="28">
        <v>100</v>
      </c>
    </row>
    <row r="49" spans="1:11" ht="14" x14ac:dyDescent="0.15">
      <c r="A49" s="24">
        <v>46</v>
      </c>
      <c r="B49" s="13" t="s">
        <v>14</v>
      </c>
      <c r="C49" s="13" t="s">
        <v>266</v>
      </c>
      <c r="D49" s="14" t="s">
        <v>643</v>
      </c>
      <c r="E49" s="13" t="s">
        <v>777</v>
      </c>
      <c r="F49" s="13" t="s">
        <v>924</v>
      </c>
      <c r="G49" s="28">
        <v>315</v>
      </c>
      <c r="H49" s="28">
        <v>15</v>
      </c>
      <c r="I49" s="28">
        <v>100</v>
      </c>
      <c r="J49" s="28">
        <v>100</v>
      </c>
      <c r="K49" s="28">
        <v>100</v>
      </c>
    </row>
    <row r="50" spans="1:11" x14ac:dyDescent="0.15">
      <c r="A50" s="24">
        <v>47</v>
      </c>
      <c r="B50" s="28" t="s">
        <v>1319</v>
      </c>
      <c r="C50" s="28" t="s">
        <v>1323</v>
      </c>
      <c r="D50" s="28" t="s">
        <v>431</v>
      </c>
      <c r="E50" s="28"/>
      <c r="F50" s="28" t="s">
        <v>1312</v>
      </c>
      <c r="G50" s="28">
        <v>318</v>
      </c>
      <c r="H50" s="28">
        <v>100</v>
      </c>
      <c r="I50" s="28">
        <v>100</v>
      </c>
      <c r="J50" s="28">
        <v>18</v>
      </c>
      <c r="K50" s="28">
        <v>100</v>
      </c>
    </row>
    <row r="51" spans="1:11" ht="14" x14ac:dyDescent="0.15">
      <c r="A51" s="24">
        <v>48</v>
      </c>
      <c r="B51" s="13" t="s">
        <v>129</v>
      </c>
      <c r="C51" s="13" t="s">
        <v>874</v>
      </c>
      <c r="D51" s="14" t="s">
        <v>643</v>
      </c>
      <c r="E51" s="13" t="s">
        <v>777</v>
      </c>
      <c r="F51" s="13" t="s">
        <v>875</v>
      </c>
      <c r="G51" s="28">
        <v>319</v>
      </c>
      <c r="H51" s="28">
        <v>100</v>
      </c>
      <c r="I51" s="28">
        <v>19</v>
      </c>
      <c r="J51" s="28">
        <v>100</v>
      </c>
      <c r="K51" s="28">
        <v>100</v>
      </c>
    </row>
    <row r="52" spans="1:11" ht="14" x14ac:dyDescent="0.15">
      <c r="A52" s="24">
        <v>49</v>
      </c>
      <c r="B52" s="41" t="s">
        <v>876</v>
      </c>
      <c r="C52" s="41" t="s">
        <v>877</v>
      </c>
      <c r="D52" s="41" t="s">
        <v>48</v>
      </c>
      <c r="E52" s="41" t="s">
        <v>777</v>
      </c>
      <c r="F52" s="41" t="s">
        <v>878</v>
      </c>
      <c r="G52" s="28">
        <v>320</v>
      </c>
      <c r="H52" s="28">
        <v>100</v>
      </c>
      <c r="I52" s="28">
        <v>20</v>
      </c>
      <c r="J52" s="28">
        <v>100</v>
      </c>
      <c r="K52" s="28">
        <v>100</v>
      </c>
    </row>
    <row r="53" spans="1:11" ht="14" x14ac:dyDescent="0.15">
      <c r="A53" s="24">
        <v>50</v>
      </c>
      <c r="B53" s="13" t="s">
        <v>933</v>
      </c>
      <c r="C53" s="13" t="s">
        <v>934</v>
      </c>
      <c r="D53" s="14" t="s">
        <v>406</v>
      </c>
      <c r="E53" s="13" t="s">
        <v>777</v>
      </c>
      <c r="F53" s="13" t="s">
        <v>935</v>
      </c>
      <c r="G53" s="28">
        <v>322</v>
      </c>
      <c r="H53" s="28">
        <v>22</v>
      </c>
      <c r="I53" s="28">
        <v>100</v>
      </c>
      <c r="J53" s="28">
        <v>100</v>
      </c>
      <c r="K53" s="28">
        <v>100</v>
      </c>
    </row>
    <row r="54" spans="1:11" x14ac:dyDescent="0.15">
      <c r="A54" s="24">
        <v>51</v>
      </c>
      <c r="B54" s="28" t="s">
        <v>715</v>
      </c>
      <c r="C54" s="28" t="s">
        <v>1326</v>
      </c>
      <c r="D54" s="28" t="s">
        <v>388</v>
      </c>
      <c r="E54" s="28"/>
      <c r="F54" s="28" t="s">
        <v>1316</v>
      </c>
      <c r="G54" s="28">
        <v>329</v>
      </c>
      <c r="H54" s="28">
        <v>100</v>
      </c>
      <c r="I54" s="28">
        <v>100</v>
      </c>
      <c r="J54" s="28">
        <v>29</v>
      </c>
      <c r="K54" s="28">
        <v>100</v>
      </c>
    </row>
    <row r="55" spans="1:11" ht="14" x14ac:dyDescent="0.15">
      <c r="A55" s="24">
        <v>52</v>
      </c>
      <c r="B55" s="13" t="s">
        <v>699</v>
      </c>
      <c r="C55" s="13" t="s">
        <v>582</v>
      </c>
      <c r="D55" s="14" t="s">
        <v>65</v>
      </c>
      <c r="E55" s="13" t="s">
        <v>777</v>
      </c>
      <c r="F55" s="13" t="s">
        <v>900</v>
      </c>
      <c r="G55" s="28">
        <v>400</v>
      </c>
      <c r="H55" s="28">
        <v>100</v>
      </c>
      <c r="I55" s="28">
        <v>100</v>
      </c>
      <c r="J55" s="28">
        <v>100</v>
      </c>
      <c r="K55" s="28">
        <v>100</v>
      </c>
    </row>
  </sheetData>
  <autoFilter ref="B3:K45">
    <sortState ref="B4:K55">
      <sortCondition ref="G3:G55"/>
    </sortState>
  </autoFilter>
  <sortState ref="B4:J55">
    <sortCondition ref="G4:G55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K60"/>
  <sheetViews>
    <sheetView showGridLines="0" zoomScale="90" zoomScaleNormal="90" zoomScalePageLayoutView="90" workbookViewId="0">
      <pane ySplit="3" topLeftCell="A4" activePane="bottomLeft" state="frozen"/>
      <selection activeCell="J7" sqref="J7"/>
      <selection pane="bottomLeft" activeCell="D35" sqref="D35"/>
    </sheetView>
  </sheetViews>
  <sheetFormatPr baseColWidth="10" defaultColWidth="8.83203125" defaultRowHeight="13" x14ac:dyDescent="0.15"/>
  <cols>
    <col min="1" max="1" width="8.83203125" style="1"/>
    <col min="2" max="2" width="10.1640625" style="1" bestFit="1" customWidth="1"/>
    <col min="3" max="3" width="18.83203125" style="1" bestFit="1" customWidth="1"/>
    <col min="4" max="4" width="31.5" style="1" bestFit="1" customWidth="1"/>
    <col min="5" max="5" width="8.83203125" style="1"/>
    <col min="6" max="6" width="10.83203125" style="1" bestFit="1" customWidth="1"/>
    <col min="7" max="7" width="10.83203125" style="1" customWidth="1"/>
    <col min="8" max="16384" width="8.83203125" style="1"/>
  </cols>
  <sheetData>
    <row r="1" spans="1:11" x14ac:dyDescent="0.15">
      <c r="B1" s="1" t="s">
        <v>203</v>
      </c>
    </row>
    <row r="2" spans="1:11" x14ac:dyDescent="0.15">
      <c r="B2" s="1" t="s">
        <v>1124</v>
      </c>
    </row>
    <row r="3" spans="1:11" s="7" customFormat="1" x14ac:dyDescent="0.15">
      <c r="B3" s="4" t="s">
        <v>0</v>
      </c>
      <c r="C3" s="4" t="s">
        <v>1</v>
      </c>
      <c r="D3" s="4" t="s">
        <v>2</v>
      </c>
      <c r="E3" s="4" t="s">
        <v>3</v>
      </c>
      <c r="F3" s="5" t="s">
        <v>4</v>
      </c>
      <c r="G3" s="5" t="s">
        <v>204</v>
      </c>
      <c r="H3" s="6" t="s">
        <v>199</v>
      </c>
      <c r="I3" s="6" t="s">
        <v>200</v>
      </c>
      <c r="J3" s="6" t="s">
        <v>201</v>
      </c>
      <c r="K3" s="6" t="s">
        <v>202</v>
      </c>
    </row>
    <row r="4" spans="1:11" x14ac:dyDescent="0.15">
      <c r="A4" s="24">
        <v>1</v>
      </c>
      <c r="B4" s="10" t="s">
        <v>795</v>
      </c>
      <c r="C4" s="10" t="s">
        <v>796</v>
      </c>
      <c r="D4" s="11" t="s">
        <v>65</v>
      </c>
      <c r="E4" s="10" t="s">
        <v>777</v>
      </c>
      <c r="F4" s="10" t="s">
        <v>797</v>
      </c>
      <c r="G4" s="12">
        <v>19</v>
      </c>
      <c r="H4" s="12">
        <v>3</v>
      </c>
      <c r="I4" s="12">
        <v>7</v>
      </c>
      <c r="J4" s="12">
        <v>7</v>
      </c>
      <c r="K4" s="12">
        <v>2</v>
      </c>
    </row>
    <row r="5" spans="1:11" x14ac:dyDescent="0.15">
      <c r="A5" s="24">
        <v>2</v>
      </c>
      <c r="B5" s="10" t="s">
        <v>809</v>
      </c>
      <c r="C5" s="10" t="s">
        <v>810</v>
      </c>
      <c r="D5" s="11" t="s">
        <v>395</v>
      </c>
      <c r="E5" s="10" t="s">
        <v>777</v>
      </c>
      <c r="F5" s="10" t="s">
        <v>811</v>
      </c>
      <c r="G5" s="12">
        <v>28</v>
      </c>
      <c r="H5" s="12">
        <v>7</v>
      </c>
      <c r="I5" s="12">
        <v>12</v>
      </c>
      <c r="J5" s="12">
        <v>6</v>
      </c>
      <c r="K5" s="12">
        <v>3</v>
      </c>
    </row>
    <row r="6" spans="1:11" x14ac:dyDescent="0.15">
      <c r="A6" s="24">
        <v>3</v>
      </c>
      <c r="B6" s="10" t="s">
        <v>812</v>
      </c>
      <c r="C6" s="10" t="s">
        <v>813</v>
      </c>
      <c r="D6" s="11" t="s">
        <v>569</v>
      </c>
      <c r="E6" s="10" t="s">
        <v>777</v>
      </c>
      <c r="F6" s="10" t="s">
        <v>814</v>
      </c>
      <c r="G6" s="12">
        <v>37</v>
      </c>
      <c r="H6" s="12">
        <v>9</v>
      </c>
      <c r="I6" s="12">
        <v>13</v>
      </c>
      <c r="J6" s="12">
        <v>11</v>
      </c>
      <c r="K6" s="12">
        <v>4</v>
      </c>
    </row>
    <row r="7" spans="1:11" x14ac:dyDescent="0.15">
      <c r="A7" s="24">
        <v>4</v>
      </c>
      <c r="B7" s="10" t="s">
        <v>779</v>
      </c>
      <c r="C7" s="10" t="s">
        <v>780</v>
      </c>
      <c r="D7" s="11" t="s">
        <v>48</v>
      </c>
      <c r="E7" s="10" t="s">
        <v>777</v>
      </c>
      <c r="F7" s="10" t="s">
        <v>781</v>
      </c>
      <c r="G7" s="12">
        <v>104</v>
      </c>
      <c r="H7" s="12">
        <v>1</v>
      </c>
      <c r="I7" s="12">
        <v>2</v>
      </c>
      <c r="J7" s="12">
        <v>1</v>
      </c>
      <c r="K7" s="12">
        <v>100</v>
      </c>
    </row>
    <row r="8" spans="1:11" x14ac:dyDescent="0.15">
      <c r="A8" s="24">
        <v>5</v>
      </c>
      <c r="B8" s="12" t="s">
        <v>801</v>
      </c>
      <c r="C8" s="12" t="s">
        <v>585</v>
      </c>
      <c r="D8" s="12" t="s">
        <v>395</v>
      </c>
      <c r="E8" s="12" t="s">
        <v>777</v>
      </c>
      <c r="F8" s="12" t="s">
        <v>802</v>
      </c>
      <c r="G8" s="12">
        <v>120</v>
      </c>
      <c r="H8" s="12">
        <v>8</v>
      </c>
      <c r="I8" s="12">
        <v>9</v>
      </c>
      <c r="J8" s="12">
        <v>3</v>
      </c>
      <c r="K8" s="12">
        <v>100</v>
      </c>
    </row>
    <row r="9" spans="1:11" ht="15" x14ac:dyDescent="0.2">
      <c r="A9" s="40">
        <v>6</v>
      </c>
      <c r="B9" s="29" t="s">
        <v>756</v>
      </c>
      <c r="C9" s="29" t="s">
        <v>1288</v>
      </c>
      <c r="D9" s="29" t="s">
        <v>295</v>
      </c>
      <c r="E9" s="29"/>
      <c r="F9" s="29" t="s">
        <v>1299</v>
      </c>
      <c r="G9" s="28">
        <v>209</v>
      </c>
      <c r="H9" s="28">
        <v>100</v>
      </c>
      <c r="I9" s="28">
        <v>100</v>
      </c>
      <c r="J9" s="28">
        <v>8</v>
      </c>
      <c r="K9" s="28">
        <v>1</v>
      </c>
    </row>
    <row r="10" spans="1:11" x14ac:dyDescent="0.15">
      <c r="A10" s="40">
        <v>7</v>
      </c>
      <c r="B10" s="28" t="s">
        <v>788</v>
      </c>
      <c r="C10" s="28" t="s">
        <v>789</v>
      </c>
      <c r="D10" s="28" t="s">
        <v>786</v>
      </c>
      <c r="E10" s="28" t="s">
        <v>777</v>
      </c>
      <c r="F10" s="28" t="s">
        <v>790</v>
      </c>
      <c r="G10" s="28">
        <v>210</v>
      </c>
      <c r="H10" s="28">
        <v>100</v>
      </c>
      <c r="I10" s="28">
        <v>5</v>
      </c>
      <c r="J10" s="28">
        <v>5</v>
      </c>
      <c r="K10" s="28">
        <v>100</v>
      </c>
    </row>
    <row r="11" spans="1:11" x14ac:dyDescent="0.15">
      <c r="A11" s="40">
        <v>8</v>
      </c>
      <c r="B11" s="10" t="s">
        <v>803</v>
      </c>
      <c r="C11" s="10" t="s">
        <v>300</v>
      </c>
      <c r="D11" s="11" t="s">
        <v>804</v>
      </c>
      <c r="E11" s="10" t="s">
        <v>777</v>
      </c>
      <c r="F11" s="10" t="s">
        <v>805</v>
      </c>
      <c r="G11" s="28">
        <v>216</v>
      </c>
      <c r="H11" s="28">
        <v>6</v>
      </c>
      <c r="I11" s="28">
        <v>10</v>
      </c>
      <c r="J11" s="28">
        <v>100</v>
      </c>
      <c r="K11" s="28">
        <v>100</v>
      </c>
    </row>
    <row r="12" spans="1:11" x14ac:dyDescent="0.15">
      <c r="A12" s="40">
        <v>9</v>
      </c>
      <c r="B12" s="10" t="s">
        <v>774</v>
      </c>
      <c r="C12" s="10" t="s">
        <v>775</v>
      </c>
      <c r="D12" s="11" t="s">
        <v>776</v>
      </c>
      <c r="E12" s="10" t="s">
        <v>777</v>
      </c>
      <c r="F12" s="10" t="s">
        <v>778</v>
      </c>
      <c r="G12" s="28">
        <v>301</v>
      </c>
      <c r="H12" s="28">
        <v>100</v>
      </c>
      <c r="I12" s="28">
        <v>1</v>
      </c>
      <c r="J12" s="28">
        <v>100</v>
      </c>
      <c r="K12" s="28">
        <v>100</v>
      </c>
    </row>
    <row r="13" spans="1:11" x14ac:dyDescent="0.15">
      <c r="A13" s="40">
        <v>10</v>
      </c>
      <c r="B13" s="10" t="s">
        <v>815</v>
      </c>
      <c r="C13" s="10" t="s">
        <v>816</v>
      </c>
      <c r="D13" s="11" t="s">
        <v>817</v>
      </c>
      <c r="E13" s="10" t="s">
        <v>777</v>
      </c>
      <c r="F13" s="10" t="s">
        <v>818</v>
      </c>
      <c r="G13" s="28">
        <v>302</v>
      </c>
      <c r="H13" s="28">
        <v>2</v>
      </c>
      <c r="I13" s="28">
        <v>100</v>
      </c>
      <c r="J13" s="28">
        <v>100</v>
      </c>
      <c r="K13" s="28">
        <v>100</v>
      </c>
    </row>
    <row r="14" spans="1:11" x14ac:dyDescent="0.15">
      <c r="A14" s="40">
        <v>11</v>
      </c>
      <c r="B14" s="10" t="s">
        <v>1302</v>
      </c>
      <c r="C14" s="10" t="s">
        <v>988</v>
      </c>
      <c r="D14" s="11" t="s">
        <v>569</v>
      </c>
      <c r="E14" s="10"/>
      <c r="F14" s="10" t="s">
        <v>1297</v>
      </c>
      <c r="G14" s="28">
        <v>303</v>
      </c>
      <c r="H14" s="28">
        <v>100</v>
      </c>
      <c r="I14" s="28">
        <v>100</v>
      </c>
      <c r="J14" s="28">
        <v>2</v>
      </c>
      <c r="K14" s="28">
        <v>100</v>
      </c>
    </row>
    <row r="15" spans="1:11" x14ac:dyDescent="0.15">
      <c r="A15" s="40">
        <v>12</v>
      </c>
      <c r="B15" s="10" t="s">
        <v>782</v>
      </c>
      <c r="C15" s="10" t="s">
        <v>783</v>
      </c>
      <c r="D15" s="11" t="s">
        <v>48</v>
      </c>
      <c r="E15" s="10" t="s">
        <v>777</v>
      </c>
      <c r="F15" s="10" t="s">
        <v>784</v>
      </c>
      <c r="G15" s="28">
        <v>303</v>
      </c>
      <c r="H15" s="28">
        <v>100</v>
      </c>
      <c r="I15" s="28">
        <v>3</v>
      </c>
      <c r="J15" s="28">
        <v>100</v>
      </c>
      <c r="K15" s="28">
        <v>100</v>
      </c>
    </row>
    <row r="16" spans="1:11" x14ac:dyDescent="0.15">
      <c r="A16" s="40">
        <v>13</v>
      </c>
      <c r="B16" s="10" t="s">
        <v>785</v>
      </c>
      <c r="C16" s="10" t="s">
        <v>78</v>
      </c>
      <c r="D16" s="11" t="s">
        <v>786</v>
      </c>
      <c r="E16" s="10" t="s">
        <v>777</v>
      </c>
      <c r="F16" s="10" t="s">
        <v>787</v>
      </c>
      <c r="G16" s="28">
        <v>304</v>
      </c>
      <c r="H16" s="28">
        <v>100</v>
      </c>
      <c r="I16" s="28">
        <v>4</v>
      </c>
      <c r="J16" s="28">
        <v>100</v>
      </c>
      <c r="K16" s="28">
        <v>100</v>
      </c>
    </row>
    <row r="17" spans="1:11" x14ac:dyDescent="0.15">
      <c r="A17" s="40">
        <v>14</v>
      </c>
      <c r="B17" s="10" t="s">
        <v>492</v>
      </c>
      <c r="C17" s="10" t="s">
        <v>819</v>
      </c>
      <c r="D17" s="11" t="s">
        <v>820</v>
      </c>
      <c r="E17" s="10" t="s">
        <v>777</v>
      </c>
      <c r="F17" s="10" t="s">
        <v>821</v>
      </c>
      <c r="G17" s="28">
        <v>304</v>
      </c>
      <c r="H17" s="28">
        <v>4</v>
      </c>
      <c r="I17" s="28">
        <v>100</v>
      </c>
      <c r="J17" s="28">
        <v>100</v>
      </c>
      <c r="K17" s="28">
        <v>100</v>
      </c>
    </row>
    <row r="18" spans="1:11" ht="15" x14ac:dyDescent="0.2">
      <c r="A18" s="40">
        <v>15</v>
      </c>
      <c r="B18" s="29" t="s">
        <v>803</v>
      </c>
      <c r="C18" s="29" t="s">
        <v>1304</v>
      </c>
      <c r="D18" s="29" t="s">
        <v>793</v>
      </c>
      <c r="E18" s="29"/>
      <c r="F18" s="29" t="s">
        <v>1298</v>
      </c>
      <c r="G18" s="28">
        <v>304</v>
      </c>
      <c r="H18" s="28">
        <v>100</v>
      </c>
      <c r="I18" s="28">
        <v>100</v>
      </c>
      <c r="J18" s="28">
        <v>4</v>
      </c>
      <c r="K18" s="28">
        <v>100</v>
      </c>
    </row>
    <row r="19" spans="1:11" x14ac:dyDescent="0.15">
      <c r="A19" s="40">
        <v>16</v>
      </c>
      <c r="B19" s="10" t="s">
        <v>518</v>
      </c>
      <c r="C19" s="10" t="s">
        <v>405</v>
      </c>
      <c r="D19" s="11" t="s">
        <v>406</v>
      </c>
      <c r="E19" s="10" t="s">
        <v>777</v>
      </c>
      <c r="F19" s="10" t="s">
        <v>822</v>
      </c>
      <c r="G19" s="28">
        <v>305</v>
      </c>
      <c r="H19" s="28">
        <v>5</v>
      </c>
      <c r="I19" s="28">
        <v>100</v>
      </c>
      <c r="J19" s="28">
        <v>100</v>
      </c>
      <c r="K19" s="28">
        <v>100</v>
      </c>
    </row>
    <row r="20" spans="1:11" x14ac:dyDescent="0.15">
      <c r="A20" s="40">
        <v>17</v>
      </c>
      <c r="B20" s="28" t="s">
        <v>791</v>
      </c>
      <c r="C20" s="28" t="s">
        <v>792</v>
      </c>
      <c r="D20" s="28" t="s">
        <v>793</v>
      </c>
      <c r="E20" s="28" t="s">
        <v>777</v>
      </c>
      <c r="F20" s="28" t="s">
        <v>794</v>
      </c>
      <c r="G20" s="28">
        <v>306</v>
      </c>
      <c r="H20" s="28">
        <v>100</v>
      </c>
      <c r="I20" s="28">
        <v>6</v>
      </c>
      <c r="J20" s="28">
        <v>100</v>
      </c>
      <c r="K20" s="28">
        <v>100</v>
      </c>
    </row>
    <row r="21" spans="1:11" x14ac:dyDescent="0.15">
      <c r="A21" s="40">
        <v>18</v>
      </c>
      <c r="B21" s="10" t="s">
        <v>798</v>
      </c>
      <c r="C21" s="10" t="s">
        <v>799</v>
      </c>
      <c r="D21" s="11" t="s">
        <v>793</v>
      </c>
      <c r="E21" s="10" t="s">
        <v>777</v>
      </c>
      <c r="F21" s="10" t="s">
        <v>800</v>
      </c>
      <c r="G21" s="28">
        <v>308</v>
      </c>
      <c r="H21" s="28">
        <v>100</v>
      </c>
      <c r="I21" s="28">
        <v>8</v>
      </c>
      <c r="J21" s="28">
        <v>100</v>
      </c>
      <c r="K21" s="28">
        <v>100</v>
      </c>
    </row>
    <row r="22" spans="1:11" ht="15" x14ac:dyDescent="0.2">
      <c r="A22" s="40">
        <v>19</v>
      </c>
      <c r="B22" s="29" t="s">
        <v>1303</v>
      </c>
      <c r="C22" s="29" t="s">
        <v>1305</v>
      </c>
      <c r="D22" s="29" t="s">
        <v>569</v>
      </c>
      <c r="E22" s="29"/>
      <c r="F22" s="29" t="s">
        <v>1300</v>
      </c>
      <c r="G22" s="28">
        <v>309</v>
      </c>
      <c r="H22" s="28">
        <v>100</v>
      </c>
      <c r="I22" s="28">
        <v>100</v>
      </c>
      <c r="J22" s="28">
        <v>9</v>
      </c>
      <c r="K22" s="28">
        <v>100</v>
      </c>
    </row>
    <row r="23" spans="1:11" x14ac:dyDescent="0.15">
      <c r="A23" s="40">
        <v>20</v>
      </c>
      <c r="B23" s="10" t="s">
        <v>823</v>
      </c>
      <c r="C23" s="10" t="s">
        <v>824</v>
      </c>
      <c r="D23" s="11" t="s">
        <v>292</v>
      </c>
      <c r="E23" s="10" t="s">
        <v>825</v>
      </c>
      <c r="F23" s="10" t="s">
        <v>826</v>
      </c>
      <c r="G23" s="28">
        <v>310</v>
      </c>
      <c r="H23" s="28">
        <v>10</v>
      </c>
      <c r="I23" s="28">
        <v>100</v>
      </c>
      <c r="J23" s="28">
        <v>100</v>
      </c>
      <c r="K23" s="28">
        <v>100</v>
      </c>
    </row>
    <row r="24" spans="1:11" ht="15" x14ac:dyDescent="0.2">
      <c r="A24" s="40">
        <v>21</v>
      </c>
      <c r="B24" s="29" t="s">
        <v>530</v>
      </c>
      <c r="C24" s="29" t="s">
        <v>1296</v>
      </c>
      <c r="D24" s="29" t="s">
        <v>938</v>
      </c>
      <c r="E24" s="29"/>
      <c r="F24" s="29" t="s">
        <v>1301</v>
      </c>
      <c r="G24" s="28">
        <v>310</v>
      </c>
      <c r="H24" s="28">
        <v>100</v>
      </c>
      <c r="I24" s="28">
        <v>100</v>
      </c>
      <c r="J24" s="28">
        <v>10</v>
      </c>
      <c r="K24" s="28">
        <v>100</v>
      </c>
    </row>
    <row r="25" spans="1:11" x14ac:dyDescent="0.15">
      <c r="A25" s="40">
        <v>22</v>
      </c>
      <c r="B25" s="28" t="s">
        <v>806</v>
      </c>
      <c r="C25" s="28" t="s">
        <v>807</v>
      </c>
      <c r="D25" s="28" t="s">
        <v>395</v>
      </c>
      <c r="E25" s="28" t="s">
        <v>777</v>
      </c>
      <c r="F25" s="28" t="s">
        <v>808</v>
      </c>
      <c r="G25" s="28">
        <v>311</v>
      </c>
      <c r="H25" s="28">
        <v>100</v>
      </c>
      <c r="I25" s="28">
        <v>11</v>
      </c>
      <c r="J25" s="28">
        <v>100</v>
      </c>
      <c r="K25" s="28">
        <v>100</v>
      </c>
    </row>
    <row r="27" spans="1:11" ht="15" x14ac:dyDescent="0.2">
      <c r="B27"/>
      <c r="C27"/>
      <c r="D27"/>
      <c r="E27"/>
      <c r="F27"/>
    </row>
    <row r="28" spans="1:11" ht="15" x14ac:dyDescent="0.2">
      <c r="B28"/>
      <c r="C28"/>
      <c r="D28"/>
      <c r="E28"/>
      <c r="F28"/>
    </row>
    <row r="29" spans="1:11" ht="15" x14ac:dyDescent="0.2">
      <c r="B29"/>
      <c r="C29"/>
      <c r="D29"/>
      <c r="E29"/>
      <c r="F29"/>
    </row>
    <row r="30" spans="1:11" ht="15" x14ac:dyDescent="0.2">
      <c r="B30"/>
      <c r="C30"/>
      <c r="D30"/>
      <c r="E30"/>
      <c r="F30"/>
    </row>
    <row r="31" spans="1:11" ht="15" x14ac:dyDescent="0.2">
      <c r="B31"/>
      <c r="C31"/>
      <c r="D31"/>
      <c r="E31"/>
      <c r="F31"/>
    </row>
    <row r="32" spans="1:11" ht="15" x14ac:dyDescent="0.2">
      <c r="B32"/>
      <c r="C32"/>
      <c r="D32"/>
      <c r="E32"/>
      <c r="F32"/>
    </row>
    <row r="33" spans="2:6" x14ac:dyDescent="0.15">
      <c r="B33" s="2"/>
      <c r="C33" s="2"/>
      <c r="D33" s="3"/>
      <c r="E33" s="2"/>
      <c r="F33" s="2"/>
    </row>
    <row r="34" spans="2:6" x14ac:dyDescent="0.15">
      <c r="B34" s="2"/>
      <c r="C34" s="2"/>
      <c r="D34" s="3"/>
      <c r="E34" s="2"/>
      <c r="F34" s="2"/>
    </row>
    <row r="35" spans="2:6" x14ac:dyDescent="0.15">
      <c r="B35" s="2"/>
      <c r="C35" s="2"/>
      <c r="D35" s="3"/>
      <c r="E35" s="2"/>
      <c r="F35" s="2"/>
    </row>
    <row r="36" spans="2:6" x14ac:dyDescent="0.15">
      <c r="B36" s="2"/>
      <c r="C36" s="2"/>
      <c r="D36" s="3"/>
      <c r="E36" s="2"/>
      <c r="F36" s="2"/>
    </row>
    <row r="37" spans="2:6" x14ac:dyDescent="0.15">
      <c r="B37" s="2"/>
      <c r="C37" s="2"/>
      <c r="D37" s="3"/>
      <c r="E37" s="2"/>
      <c r="F37" s="2"/>
    </row>
    <row r="38" spans="2:6" x14ac:dyDescent="0.15">
      <c r="B38" s="2"/>
      <c r="C38" s="2"/>
      <c r="D38" s="3"/>
      <c r="E38" s="2"/>
      <c r="F38" s="2"/>
    </row>
    <row r="39" spans="2:6" x14ac:dyDescent="0.15">
      <c r="B39" s="2"/>
      <c r="C39" s="2"/>
      <c r="D39" s="3"/>
      <c r="E39" s="2"/>
      <c r="F39" s="2"/>
    </row>
    <row r="40" spans="2:6" x14ac:dyDescent="0.15">
      <c r="B40" s="2"/>
      <c r="C40" s="2"/>
      <c r="D40" s="3"/>
      <c r="E40" s="2"/>
      <c r="F40" s="2"/>
    </row>
    <row r="41" spans="2:6" x14ac:dyDescent="0.15">
      <c r="B41" s="2"/>
      <c r="C41" s="2"/>
      <c r="D41" s="3"/>
      <c r="E41" s="2"/>
      <c r="F41" s="2"/>
    </row>
    <row r="42" spans="2:6" x14ac:dyDescent="0.15">
      <c r="B42" s="2"/>
      <c r="C42" s="2"/>
      <c r="D42" s="3"/>
      <c r="E42" s="2"/>
      <c r="F42" s="2"/>
    </row>
    <row r="43" spans="2:6" x14ac:dyDescent="0.15">
      <c r="B43" s="2"/>
      <c r="C43" s="2"/>
      <c r="D43" s="3"/>
      <c r="E43" s="2"/>
      <c r="F43" s="2"/>
    </row>
    <row r="44" spans="2:6" x14ac:dyDescent="0.15">
      <c r="B44" s="2"/>
      <c r="C44" s="2"/>
      <c r="D44" s="3"/>
      <c r="E44" s="2"/>
      <c r="F44" s="2"/>
    </row>
    <row r="45" spans="2:6" x14ac:dyDescent="0.15">
      <c r="B45" s="2"/>
      <c r="C45" s="2"/>
      <c r="D45" s="3"/>
      <c r="E45" s="2"/>
      <c r="F45" s="2"/>
    </row>
    <row r="46" spans="2:6" x14ac:dyDescent="0.15">
      <c r="B46" s="2"/>
      <c r="C46" s="2"/>
      <c r="D46" s="3"/>
      <c r="E46" s="2"/>
      <c r="F46" s="2"/>
    </row>
    <row r="47" spans="2:6" x14ac:dyDescent="0.15">
      <c r="B47" s="2"/>
      <c r="C47" s="2"/>
      <c r="D47" s="3"/>
      <c r="E47" s="2"/>
      <c r="F47" s="2"/>
    </row>
    <row r="48" spans="2:6" x14ac:dyDescent="0.15">
      <c r="B48" s="2"/>
      <c r="C48" s="2"/>
      <c r="D48" s="3"/>
      <c r="E48" s="2"/>
      <c r="F48" s="2"/>
    </row>
    <row r="49" spans="2:7" x14ac:dyDescent="0.15">
      <c r="B49" s="2"/>
      <c r="C49" s="2"/>
      <c r="D49" s="3"/>
      <c r="E49" s="2"/>
      <c r="F49" s="2"/>
    </row>
    <row r="50" spans="2:7" x14ac:dyDescent="0.15">
      <c r="B50" s="2"/>
      <c r="C50" s="2"/>
      <c r="D50" s="3"/>
      <c r="E50" s="2"/>
      <c r="F50" s="2"/>
    </row>
    <row r="51" spans="2:7" x14ac:dyDescent="0.15">
      <c r="B51" s="2"/>
      <c r="C51" s="2"/>
      <c r="D51" s="3"/>
      <c r="E51" s="2"/>
      <c r="F51" s="2"/>
    </row>
    <row r="52" spans="2:7" x14ac:dyDescent="0.15">
      <c r="B52" s="2"/>
      <c r="C52" s="2"/>
      <c r="D52" s="3"/>
      <c r="E52" s="2"/>
      <c r="F52" s="2"/>
    </row>
    <row r="53" spans="2:7" x14ac:dyDescent="0.15">
      <c r="B53" s="2"/>
      <c r="C53" s="2"/>
      <c r="D53" s="3"/>
      <c r="E53" s="2"/>
      <c r="F53" s="2"/>
    </row>
    <row r="54" spans="2:7" x14ac:dyDescent="0.15">
      <c r="B54" s="2"/>
      <c r="C54" s="2"/>
      <c r="D54" s="3"/>
      <c r="E54" s="2"/>
      <c r="F54" s="2"/>
    </row>
    <row r="55" spans="2:7" x14ac:dyDescent="0.15">
      <c r="B55" s="2"/>
      <c r="C55" s="2"/>
      <c r="D55" s="3"/>
      <c r="E55" s="2"/>
      <c r="F55" s="2"/>
    </row>
    <row r="56" spans="2:7" x14ac:dyDescent="0.15">
      <c r="B56" s="2"/>
      <c r="C56" s="2"/>
      <c r="D56" s="3"/>
      <c r="E56" s="2"/>
      <c r="F56" s="2"/>
    </row>
    <row r="57" spans="2:7" ht="15" x14ac:dyDescent="0.2">
      <c r="B57"/>
      <c r="C57"/>
      <c r="D57"/>
      <c r="E57"/>
      <c r="F57"/>
      <c r="G57"/>
    </row>
    <row r="58" spans="2:7" ht="15" x14ac:dyDescent="0.2">
      <c r="B58"/>
      <c r="C58"/>
      <c r="D58"/>
      <c r="E58"/>
      <c r="F58"/>
      <c r="G58"/>
    </row>
    <row r="59" spans="2:7" ht="15" x14ac:dyDescent="0.2">
      <c r="B59"/>
      <c r="C59"/>
      <c r="D59"/>
      <c r="E59"/>
      <c r="F59"/>
      <c r="G59"/>
    </row>
    <row r="60" spans="2:7" ht="15" x14ac:dyDescent="0.2">
      <c r="B60"/>
      <c r="C60"/>
      <c r="D60"/>
      <c r="E60"/>
      <c r="F60"/>
      <c r="G60"/>
    </row>
  </sheetData>
  <autoFilter ref="B3:I56"/>
  <sortState ref="B4:J25">
    <sortCondition ref="G4:G25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K63"/>
  <sheetViews>
    <sheetView showGridLines="0" zoomScale="90" zoomScaleNormal="90" zoomScalePageLayoutView="90" workbookViewId="0">
      <pane ySplit="3" topLeftCell="A4" activePane="bottomLeft" state="frozen"/>
      <selection activeCell="J7" sqref="J7"/>
      <selection pane="bottomLeft" activeCell="D40" sqref="D40"/>
    </sheetView>
  </sheetViews>
  <sheetFormatPr baseColWidth="10" defaultColWidth="8.83203125" defaultRowHeight="13" x14ac:dyDescent="0.15"/>
  <cols>
    <col min="1" max="1" width="8.83203125" style="1"/>
    <col min="2" max="2" width="10.1640625" style="1" bestFit="1" customWidth="1"/>
    <col min="3" max="3" width="18.83203125" style="1" bestFit="1" customWidth="1"/>
    <col min="4" max="4" width="31.5" style="1" bestFit="1" customWidth="1"/>
    <col min="5" max="5" width="8.83203125" style="1"/>
    <col min="6" max="6" width="10.83203125" style="1" bestFit="1" customWidth="1"/>
    <col min="7" max="7" width="10.83203125" style="1" customWidth="1"/>
    <col min="8" max="16384" width="8.83203125" style="1"/>
  </cols>
  <sheetData>
    <row r="1" spans="1:11" x14ac:dyDescent="0.15">
      <c r="B1" s="1" t="s">
        <v>203</v>
      </c>
    </row>
    <row r="2" spans="1:11" x14ac:dyDescent="0.15">
      <c r="B2" s="1" t="s">
        <v>1124</v>
      </c>
    </row>
    <row r="3" spans="1:11" s="7" customFormat="1" x14ac:dyDescent="0.15">
      <c r="B3" s="4" t="s">
        <v>0</v>
      </c>
      <c r="C3" s="4" t="s">
        <v>1</v>
      </c>
      <c r="D3" s="4" t="s">
        <v>2</v>
      </c>
      <c r="E3" s="4" t="s">
        <v>3</v>
      </c>
      <c r="F3" s="5" t="s">
        <v>4</v>
      </c>
      <c r="G3" s="5" t="s">
        <v>204</v>
      </c>
      <c r="H3" s="6" t="s">
        <v>199</v>
      </c>
      <c r="I3" s="6" t="s">
        <v>200</v>
      </c>
      <c r="J3" s="6" t="s">
        <v>201</v>
      </c>
      <c r="K3" s="6" t="s">
        <v>202</v>
      </c>
    </row>
    <row r="4" spans="1:11" x14ac:dyDescent="0.15">
      <c r="A4" s="24">
        <v>1</v>
      </c>
      <c r="B4" s="12" t="s">
        <v>756</v>
      </c>
      <c r="C4" s="12" t="s">
        <v>757</v>
      </c>
      <c r="D4" s="12" t="s">
        <v>747</v>
      </c>
      <c r="E4" s="12" t="s">
        <v>551</v>
      </c>
      <c r="F4" s="12" t="s">
        <v>758</v>
      </c>
      <c r="G4" s="12">
        <f t="shared" ref="G4:G5" si="0">SUM(H4:J4)</f>
        <v>10</v>
      </c>
      <c r="H4" s="12">
        <v>3</v>
      </c>
      <c r="I4" s="12">
        <v>6</v>
      </c>
      <c r="J4" s="12">
        <v>1</v>
      </c>
      <c r="K4" s="12">
        <v>1</v>
      </c>
    </row>
    <row r="5" spans="1:11" x14ac:dyDescent="0.15">
      <c r="A5" s="24">
        <v>2</v>
      </c>
      <c r="B5" s="10" t="s">
        <v>759</v>
      </c>
      <c r="C5" s="10" t="s">
        <v>760</v>
      </c>
      <c r="D5" s="11" t="s">
        <v>569</v>
      </c>
      <c r="E5" s="10" t="s">
        <v>551</v>
      </c>
      <c r="F5" s="10" t="s">
        <v>761</v>
      </c>
      <c r="G5" s="28">
        <f t="shared" si="0"/>
        <v>111</v>
      </c>
      <c r="H5" s="28">
        <v>4</v>
      </c>
      <c r="I5" s="28">
        <v>7</v>
      </c>
      <c r="J5" s="28">
        <v>100</v>
      </c>
      <c r="K5" s="28">
        <v>3</v>
      </c>
    </row>
    <row r="6" spans="1:11" x14ac:dyDescent="0.15">
      <c r="A6" s="24">
        <v>3</v>
      </c>
      <c r="B6" s="10" t="s">
        <v>762</v>
      </c>
      <c r="C6" s="10" t="s">
        <v>516</v>
      </c>
      <c r="D6" s="11"/>
      <c r="E6" s="10" t="s">
        <v>551</v>
      </c>
      <c r="F6" s="10" t="s">
        <v>763</v>
      </c>
      <c r="G6" s="28">
        <f>SUM(H6:J6)</f>
        <v>113</v>
      </c>
      <c r="H6" s="28">
        <v>5</v>
      </c>
      <c r="I6" s="28">
        <v>8</v>
      </c>
      <c r="J6" s="28">
        <v>100</v>
      </c>
      <c r="K6" s="28">
        <v>4</v>
      </c>
    </row>
    <row r="7" spans="1:11" x14ac:dyDescent="0.15">
      <c r="A7" s="24">
        <v>4</v>
      </c>
      <c r="B7" s="28" t="s">
        <v>715</v>
      </c>
      <c r="C7" s="28" t="s">
        <v>670</v>
      </c>
      <c r="D7" s="28" t="s">
        <v>65</v>
      </c>
      <c r="E7" s="28" t="s">
        <v>551</v>
      </c>
      <c r="F7" s="28" t="s">
        <v>755</v>
      </c>
      <c r="G7" s="28">
        <v>211</v>
      </c>
      <c r="H7" s="28">
        <v>6</v>
      </c>
      <c r="I7" s="28">
        <v>5</v>
      </c>
      <c r="J7" s="28">
        <v>100</v>
      </c>
      <c r="K7" s="28">
        <v>100</v>
      </c>
    </row>
    <row r="8" spans="1:11" x14ac:dyDescent="0.15">
      <c r="A8" s="24">
        <v>5</v>
      </c>
      <c r="B8" s="28" t="s">
        <v>764</v>
      </c>
      <c r="C8" s="28" t="s">
        <v>765</v>
      </c>
      <c r="D8" s="28" t="s">
        <v>295</v>
      </c>
      <c r="E8" s="28" t="s">
        <v>551</v>
      </c>
      <c r="F8" s="28" t="s">
        <v>766</v>
      </c>
      <c r="G8" s="28">
        <v>301</v>
      </c>
      <c r="H8" s="28">
        <v>1</v>
      </c>
      <c r="I8" s="28">
        <v>100</v>
      </c>
      <c r="J8" s="28">
        <v>100</v>
      </c>
      <c r="K8" s="28">
        <v>100</v>
      </c>
    </row>
    <row r="9" spans="1:11" x14ac:dyDescent="0.15">
      <c r="A9" s="24">
        <v>6</v>
      </c>
      <c r="B9" s="10" t="s">
        <v>742</v>
      </c>
      <c r="C9" s="10" t="s">
        <v>743</v>
      </c>
      <c r="D9" s="11" t="s">
        <v>48</v>
      </c>
      <c r="E9" s="10" t="s">
        <v>551</v>
      </c>
      <c r="F9" s="10" t="s">
        <v>744</v>
      </c>
      <c r="G9" s="28">
        <v>301</v>
      </c>
      <c r="H9" s="28">
        <v>100</v>
      </c>
      <c r="I9" s="28">
        <v>1</v>
      </c>
      <c r="J9" s="28">
        <v>100</v>
      </c>
      <c r="K9" s="28">
        <v>100</v>
      </c>
    </row>
    <row r="10" spans="1:11" ht="15" x14ac:dyDescent="0.2">
      <c r="A10" s="24">
        <v>7</v>
      </c>
      <c r="B10" s="30" t="s">
        <v>1370</v>
      </c>
      <c r="C10" s="31" t="s">
        <v>594</v>
      </c>
      <c r="D10" s="30" t="s">
        <v>395</v>
      </c>
      <c r="E10" s="31" t="s">
        <v>551</v>
      </c>
      <c r="F10" s="30" t="s">
        <v>1369</v>
      </c>
      <c r="G10" s="31">
        <v>302</v>
      </c>
      <c r="H10" s="31">
        <v>100</v>
      </c>
      <c r="I10" s="31">
        <v>100</v>
      </c>
      <c r="J10" s="31">
        <v>100</v>
      </c>
      <c r="K10" s="31">
        <v>2</v>
      </c>
    </row>
    <row r="11" spans="1:11" x14ac:dyDescent="0.15">
      <c r="A11" s="24">
        <v>8</v>
      </c>
      <c r="B11" s="28" t="s">
        <v>767</v>
      </c>
      <c r="C11" s="28" t="s">
        <v>768</v>
      </c>
      <c r="D11" s="28" t="s">
        <v>769</v>
      </c>
      <c r="E11" s="28" t="s">
        <v>551</v>
      </c>
      <c r="F11" s="28" t="s">
        <v>770</v>
      </c>
      <c r="G11" s="28">
        <v>302</v>
      </c>
      <c r="H11" s="28">
        <v>2</v>
      </c>
      <c r="I11" s="28">
        <v>100</v>
      </c>
      <c r="J11" s="28">
        <v>100</v>
      </c>
      <c r="K11" s="28">
        <v>100</v>
      </c>
    </row>
    <row r="12" spans="1:11" x14ac:dyDescent="0.15">
      <c r="A12" s="24">
        <v>9</v>
      </c>
      <c r="B12" s="10" t="s">
        <v>745</v>
      </c>
      <c r="C12" s="10" t="s">
        <v>746</v>
      </c>
      <c r="D12" s="11" t="s">
        <v>747</v>
      </c>
      <c r="E12" s="10" t="s">
        <v>551</v>
      </c>
      <c r="F12" s="10" t="s">
        <v>748</v>
      </c>
      <c r="G12" s="28">
        <v>302</v>
      </c>
      <c r="H12" s="28">
        <v>100</v>
      </c>
      <c r="I12" s="28">
        <v>2</v>
      </c>
      <c r="J12" s="28">
        <v>100</v>
      </c>
      <c r="K12" s="28">
        <v>100</v>
      </c>
    </row>
    <row r="13" spans="1:11" x14ac:dyDescent="0.15">
      <c r="A13" s="24">
        <v>10</v>
      </c>
      <c r="B13" s="10" t="s">
        <v>749</v>
      </c>
      <c r="C13" s="10" t="s">
        <v>750</v>
      </c>
      <c r="D13" s="11" t="s">
        <v>48</v>
      </c>
      <c r="E13" s="10" t="s">
        <v>551</v>
      </c>
      <c r="F13" s="10" t="s">
        <v>751</v>
      </c>
      <c r="G13" s="28">
        <v>303</v>
      </c>
      <c r="H13" s="28">
        <v>100</v>
      </c>
      <c r="I13" s="28">
        <v>3</v>
      </c>
      <c r="J13" s="28">
        <v>100</v>
      </c>
      <c r="K13" s="28">
        <v>100</v>
      </c>
    </row>
    <row r="14" spans="1:11" x14ac:dyDescent="0.15">
      <c r="A14" s="24">
        <v>11</v>
      </c>
      <c r="B14" s="10" t="s">
        <v>512</v>
      </c>
      <c r="C14" s="10" t="s">
        <v>752</v>
      </c>
      <c r="D14" s="11" t="s">
        <v>753</v>
      </c>
      <c r="E14" s="10" t="s">
        <v>551</v>
      </c>
      <c r="F14" s="10" t="s">
        <v>754</v>
      </c>
      <c r="G14" s="28">
        <v>304</v>
      </c>
      <c r="H14" s="28">
        <v>100</v>
      </c>
      <c r="I14" s="28">
        <v>4</v>
      </c>
      <c r="J14" s="28">
        <v>100</v>
      </c>
      <c r="K14" s="28">
        <v>100</v>
      </c>
    </row>
    <row r="15" spans="1:11" x14ac:dyDescent="0.15">
      <c r="A15" s="24">
        <v>12</v>
      </c>
      <c r="B15" s="28" t="s">
        <v>478</v>
      </c>
      <c r="C15" s="28" t="s">
        <v>771</v>
      </c>
      <c r="D15" s="28" t="s">
        <v>772</v>
      </c>
      <c r="E15" s="28" t="s">
        <v>551</v>
      </c>
      <c r="F15" s="28" t="s">
        <v>773</v>
      </c>
      <c r="G15" s="28">
        <v>307</v>
      </c>
      <c r="H15" s="28">
        <v>7</v>
      </c>
      <c r="I15" s="28">
        <v>100</v>
      </c>
      <c r="J15" s="28">
        <v>100</v>
      </c>
      <c r="K15" s="28">
        <v>100</v>
      </c>
    </row>
    <row r="18" spans="2:6" ht="15" x14ac:dyDescent="0.2">
      <c r="B18"/>
      <c r="C18"/>
      <c r="D18"/>
      <c r="E18"/>
      <c r="F18"/>
    </row>
    <row r="19" spans="2:6" ht="15" x14ac:dyDescent="0.2">
      <c r="B19"/>
      <c r="C19"/>
      <c r="D19"/>
      <c r="E19"/>
      <c r="F19"/>
    </row>
    <row r="20" spans="2:6" ht="15" x14ac:dyDescent="0.2">
      <c r="B20"/>
      <c r="C20"/>
      <c r="D20"/>
      <c r="E20"/>
      <c r="F20"/>
    </row>
    <row r="21" spans="2:6" ht="15" x14ac:dyDescent="0.2">
      <c r="B21"/>
      <c r="C21"/>
      <c r="D21"/>
      <c r="E21"/>
      <c r="F21"/>
    </row>
    <row r="22" spans="2:6" ht="15" x14ac:dyDescent="0.2">
      <c r="B22"/>
      <c r="C22"/>
      <c r="D22"/>
      <c r="E22"/>
      <c r="F22"/>
    </row>
    <row r="23" spans="2:6" ht="15" x14ac:dyDescent="0.2">
      <c r="B23"/>
      <c r="C23"/>
      <c r="D23"/>
      <c r="E23"/>
      <c r="F23"/>
    </row>
    <row r="24" spans="2:6" ht="15" x14ac:dyDescent="0.2">
      <c r="B24"/>
      <c r="C24"/>
      <c r="D24"/>
      <c r="E24"/>
      <c r="F24"/>
    </row>
    <row r="25" spans="2:6" ht="15" x14ac:dyDescent="0.2">
      <c r="B25"/>
      <c r="C25"/>
      <c r="D25"/>
      <c r="E25"/>
      <c r="F25"/>
    </row>
    <row r="26" spans="2:6" ht="15" x14ac:dyDescent="0.2">
      <c r="B26"/>
      <c r="C26"/>
      <c r="D26"/>
      <c r="E26"/>
      <c r="F26"/>
    </row>
    <row r="27" spans="2:6" ht="15" x14ac:dyDescent="0.2">
      <c r="B27"/>
      <c r="C27"/>
      <c r="D27"/>
      <c r="E27"/>
      <c r="F27"/>
    </row>
    <row r="28" spans="2:6" ht="15" x14ac:dyDescent="0.2">
      <c r="B28"/>
      <c r="C28"/>
      <c r="D28"/>
      <c r="E28"/>
      <c r="F28"/>
    </row>
    <row r="29" spans="2:6" ht="15" x14ac:dyDescent="0.2">
      <c r="B29"/>
      <c r="C29"/>
      <c r="D29"/>
      <c r="E29"/>
      <c r="F29"/>
    </row>
    <row r="30" spans="2:6" x14ac:dyDescent="0.15">
      <c r="B30" s="2"/>
      <c r="C30" s="2"/>
      <c r="D30" s="3"/>
      <c r="E30" s="2"/>
      <c r="F30" s="2"/>
    </row>
    <row r="32" spans="2:6" x14ac:dyDescent="0.15">
      <c r="B32" s="2"/>
      <c r="C32" s="2"/>
      <c r="D32" s="3"/>
      <c r="E32" s="2"/>
      <c r="F32" s="2"/>
    </row>
    <row r="34" spans="2:6" x14ac:dyDescent="0.15">
      <c r="B34" s="2"/>
      <c r="C34" s="2"/>
      <c r="D34" s="3"/>
      <c r="E34" s="2"/>
      <c r="F34" s="2"/>
    </row>
    <row r="35" spans="2:6" x14ac:dyDescent="0.15">
      <c r="B35" s="2"/>
      <c r="C35" s="2"/>
      <c r="D35" s="3"/>
      <c r="E35" s="2"/>
      <c r="F35" s="2"/>
    </row>
    <row r="36" spans="2:6" x14ac:dyDescent="0.15">
      <c r="B36" s="2"/>
      <c r="C36" s="2"/>
      <c r="D36" s="3"/>
      <c r="E36" s="2"/>
      <c r="F36" s="2"/>
    </row>
    <row r="37" spans="2:6" x14ac:dyDescent="0.15">
      <c r="B37" s="2"/>
      <c r="C37" s="2"/>
      <c r="D37" s="3"/>
      <c r="E37" s="2"/>
      <c r="F37" s="2"/>
    </row>
    <row r="38" spans="2:6" x14ac:dyDescent="0.15">
      <c r="B38" s="2"/>
      <c r="C38" s="2"/>
      <c r="D38" s="3"/>
      <c r="E38" s="2"/>
      <c r="F38" s="2"/>
    </row>
    <row r="39" spans="2:6" x14ac:dyDescent="0.15">
      <c r="B39" s="2"/>
      <c r="C39" s="2"/>
      <c r="D39" s="3"/>
      <c r="E39" s="2"/>
      <c r="F39" s="2"/>
    </row>
    <row r="40" spans="2:6" x14ac:dyDescent="0.15">
      <c r="B40" s="2"/>
      <c r="C40" s="2"/>
      <c r="D40" s="3"/>
      <c r="E40" s="2"/>
      <c r="F40" s="2"/>
    </row>
    <row r="41" spans="2:6" x14ac:dyDescent="0.15">
      <c r="B41" s="2"/>
      <c r="C41" s="2"/>
      <c r="D41" s="3"/>
      <c r="E41" s="2"/>
      <c r="F41" s="2"/>
    </row>
    <row r="42" spans="2:6" x14ac:dyDescent="0.15">
      <c r="B42" s="2"/>
      <c r="C42" s="2"/>
      <c r="D42" s="3"/>
      <c r="E42" s="2"/>
      <c r="F42" s="2"/>
    </row>
    <row r="43" spans="2:6" x14ac:dyDescent="0.15">
      <c r="B43" s="2"/>
      <c r="C43" s="2"/>
      <c r="D43" s="3"/>
      <c r="E43" s="2"/>
      <c r="F43" s="2"/>
    </row>
    <row r="44" spans="2:6" x14ac:dyDescent="0.15">
      <c r="B44" s="2"/>
      <c r="C44" s="2"/>
      <c r="D44" s="3"/>
      <c r="E44" s="2"/>
      <c r="F44" s="2"/>
    </row>
    <row r="45" spans="2:6" x14ac:dyDescent="0.15">
      <c r="B45" s="2"/>
      <c r="C45" s="2"/>
      <c r="D45" s="3"/>
      <c r="E45" s="2"/>
      <c r="F45" s="2"/>
    </row>
    <row r="46" spans="2:6" x14ac:dyDescent="0.15">
      <c r="B46" s="2"/>
      <c r="C46" s="2"/>
      <c r="D46" s="3"/>
      <c r="E46" s="2"/>
      <c r="F46" s="2"/>
    </row>
    <row r="47" spans="2:6" x14ac:dyDescent="0.15">
      <c r="B47" s="2"/>
      <c r="C47" s="2"/>
      <c r="D47" s="3"/>
      <c r="E47" s="2"/>
      <c r="F47" s="2"/>
    </row>
    <row r="48" spans="2:6" x14ac:dyDescent="0.15">
      <c r="B48" s="2"/>
      <c r="C48" s="2"/>
      <c r="D48" s="3"/>
      <c r="E48" s="2"/>
      <c r="F48" s="2"/>
    </row>
    <row r="49" spans="2:7" x14ac:dyDescent="0.15">
      <c r="B49" s="2"/>
      <c r="C49" s="2"/>
      <c r="D49" s="3"/>
      <c r="E49" s="2"/>
      <c r="F49" s="2"/>
    </row>
    <row r="50" spans="2:7" x14ac:dyDescent="0.15">
      <c r="B50" s="2"/>
      <c r="C50" s="2"/>
      <c r="D50" s="3"/>
      <c r="E50" s="2"/>
      <c r="F50" s="2"/>
    </row>
    <row r="51" spans="2:7" x14ac:dyDescent="0.15">
      <c r="B51" s="2"/>
      <c r="C51" s="2"/>
      <c r="D51" s="3"/>
      <c r="E51" s="2"/>
      <c r="F51" s="2"/>
    </row>
    <row r="52" spans="2:7" x14ac:dyDescent="0.15">
      <c r="B52" s="2"/>
      <c r="C52" s="2"/>
      <c r="D52" s="3"/>
      <c r="E52" s="2"/>
      <c r="F52" s="2"/>
    </row>
    <row r="53" spans="2:7" x14ac:dyDescent="0.15">
      <c r="B53" s="2"/>
      <c r="C53" s="2"/>
      <c r="D53" s="3"/>
      <c r="E53" s="2"/>
      <c r="F53" s="2"/>
    </row>
    <row r="54" spans="2:7" x14ac:dyDescent="0.15">
      <c r="B54" s="2"/>
      <c r="C54" s="2"/>
      <c r="D54" s="3"/>
      <c r="E54" s="2"/>
      <c r="F54" s="2"/>
    </row>
    <row r="55" spans="2:7" x14ac:dyDescent="0.15">
      <c r="B55" s="2"/>
      <c r="C55" s="2"/>
      <c r="D55" s="3"/>
      <c r="E55" s="2"/>
      <c r="F55" s="2"/>
    </row>
    <row r="56" spans="2:7" x14ac:dyDescent="0.15">
      <c r="B56" s="2"/>
      <c r="C56" s="2"/>
      <c r="D56" s="3"/>
      <c r="E56" s="2"/>
      <c r="F56" s="2"/>
    </row>
    <row r="57" spans="2:7" x14ac:dyDescent="0.15">
      <c r="B57" s="2"/>
      <c r="C57" s="2"/>
      <c r="D57" s="3"/>
      <c r="E57" s="2"/>
      <c r="F57" s="2"/>
    </row>
    <row r="58" spans="2:7" x14ac:dyDescent="0.15">
      <c r="B58" s="2"/>
      <c r="C58" s="2"/>
      <c r="D58" s="3"/>
      <c r="E58" s="2"/>
      <c r="F58" s="2"/>
    </row>
    <row r="59" spans="2:7" x14ac:dyDescent="0.15">
      <c r="B59" s="2"/>
      <c r="C59" s="2"/>
      <c r="D59" s="3"/>
      <c r="E59" s="2"/>
      <c r="F59" s="2"/>
    </row>
    <row r="60" spans="2:7" ht="15" x14ac:dyDescent="0.2">
      <c r="B60"/>
      <c r="C60"/>
      <c r="D60"/>
      <c r="E60"/>
      <c r="F60"/>
      <c r="G60"/>
    </row>
    <row r="61" spans="2:7" ht="15" x14ac:dyDescent="0.2">
      <c r="B61"/>
      <c r="C61"/>
      <c r="D61"/>
      <c r="E61"/>
      <c r="F61"/>
      <c r="G61"/>
    </row>
    <row r="62" spans="2:7" ht="15" x14ac:dyDescent="0.2">
      <c r="B62"/>
      <c r="C62"/>
      <c r="D62"/>
      <c r="E62"/>
      <c r="F62"/>
      <c r="G62"/>
    </row>
    <row r="63" spans="2:7" ht="15" x14ac:dyDescent="0.2">
      <c r="B63"/>
      <c r="C63"/>
      <c r="D63"/>
      <c r="E63"/>
      <c r="F63"/>
      <c r="G63"/>
    </row>
  </sheetData>
  <autoFilter ref="B3:I59">
    <sortState ref="B4:I57">
      <sortCondition ref="G3:G57"/>
    </sortState>
  </autoFilter>
  <sortState ref="B4:K14">
    <sortCondition ref="G4:G14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K98"/>
  <sheetViews>
    <sheetView showGridLines="0" zoomScale="90" zoomScaleNormal="90" zoomScalePageLayoutView="90" workbookViewId="0">
      <pane ySplit="3" topLeftCell="A4" activePane="bottomLeft" state="frozen"/>
      <selection activeCell="J7" sqref="J7"/>
      <selection pane="bottomLeft" activeCell="M44" sqref="M44"/>
    </sheetView>
  </sheetViews>
  <sheetFormatPr baseColWidth="10" defaultColWidth="8.83203125" defaultRowHeight="13" x14ac:dyDescent="0.15"/>
  <cols>
    <col min="1" max="1" width="8.83203125" style="33"/>
    <col min="2" max="2" width="10.1640625" style="1" bestFit="1" customWidth="1"/>
    <col min="3" max="3" width="18.83203125" style="1" bestFit="1" customWidth="1"/>
    <col min="4" max="4" width="31.5" style="1" bestFit="1" customWidth="1"/>
    <col min="5" max="5" width="8.83203125" style="1"/>
    <col min="6" max="6" width="10.83203125" style="1" bestFit="1" customWidth="1"/>
    <col min="7" max="7" width="10.83203125" style="1" customWidth="1"/>
    <col min="8" max="16384" width="8.83203125" style="1"/>
  </cols>
  <sheetData>
    <row r="1" spans="1:11" x14ac:dyDescent="0.15">
      <c r="B1" s="1" t="s">
        <v>203</v>
      </c>
    </row>
    <row r="2" spans="1:11" x14ac:dyDescent="0.15">
      <c r="B2" s="1" t="s">
        <v>1124</v>
      </c>
    </row>
    <row r="3" spans="1:11" s="7" customFormat="1" x14ac:dyDescent="0.15">
      <c r="A3" s="39"/>
      <c r="B3" s="4" t="s">
        <v>0</v>
      </c>
      <c r="C3" s="4" t="s">
        <v>1</v>
      </c>
      <c r="D3" s="4" t="s">
        <v>2</v>
      </c>
      <c r="E3" s="4" t="s">
        <v>3</v>
      </c>
      <c r="F3" s="5" t="s">
        <v>4</v>
      </c>
      <c r="G3" s="5" t="s">
        <v>204</v>
      </c>
      <c r="H3" s="6" t="s">
        <v>199</v>
      </c>
      <c r="I3" s="6" t="s">
        <v>200</v>
      </c>
      <c r="J3" s="6" t="s">
        <v>201</v>
      </c>
      <c r="K3" s="6" t="s">
        <v>202</v>
      </c>
    </row>
    <row r="4" spans="1:11" x14ac:dyDescent="0.15">
      <c r="A4" s="40">
        <v>1</v>
      </c>
      <c r="B4" s="36" t="s">
        <v>221</v>
      </c>
      <c r="C4" s="28" t="s">
        <v>582</v>
      </c>
      <c r="D4" s="28" t="s">
        <v>65</v>
      </c>
      <c r="E4" s="28" t="s">
        <v>551</v>
      </c>
      <c r="F4" s="28" t="s">
        <v>583</v>
      </c>
      <c r="G4" s="28">
        <v>45</v>
      </c>
      <c r="H4" s="28">
        <v>6</v>
      </c>
      <c r="I4" s="28">
        <v>11</v>
      </c>
      <c r="J4" s="28">
        <v>12</v>
      </c>
      <c r="K4" s="28">
        <v>16</v>
      </c>
    </row>
    <row r="5" spans="1:11" x14ac:dyDescent="0.15">
      <c r="A5" s="40">
        <v>2</v>
      </c>
      <c r="B5" s="34" t="s">
        <v>593</v>
      </c>
      <c r="C5" s="10" t="s">
        <v>594</v>
      </c>
      <c r="D5" s="11" t="s">
        <v>559</v>
      </c>
      <c r="E5" s="10" t="s">
        <v>551</v>
      </c>
      <c r="F5" s="10" t="s">
        <v>595</v>
      </c>
      <c r="G5" s="28">
        <v>51</v>
      </c>
      <c r="H5" s="28">
        <v>31</v>
      </c>
      <c r="I5" s="28">
        <v>15</v>
      </c>
      <c r="J5" s="28">
        <v>4</v>
      </c>
      <c r="K5" s="28">
        <v>1</v>
      </c>
    </row>
    <row r="6" spans="1:11" x14ac:dyDescent="0.15">
      <c r="A6" s="40">
        <v>3</v>
      </c>
      <c r="B6" s="36" t="s">
        <v>34</v>
      </c>
      <c r="C6" s="28" t="s">
        <v>612</v>
      </c>
      <c r="D6" s="28" t="s">
        <v>613</v>
      </c>
      <c r="E6" s="28" t="s">
        <v>551</v>
      </c>
      <c r="F6" s="28" t="s">
        <v>614</v>
      </c>
      <c r="G6" s="28">
        <v>60</v>
      </c>
      <c r="H6" s="28">
        <v>15</v>
      </c>
      <c r="I6" s="28">
        <v>22</v>
      </c>
      <c r="J6" s="28">
        <v>11</v>
      </c>
      <c r="K6" s="28">
        <v>12</v>
      </c>
    </row>
    <row r="7" spans="1:11" x14ac:dyDescent="0.15">
      <c r="A7" s="40">
        <v>4</v>
      </c>
      <c r="B7" s="34" t="s">
        <v>626</v>
      </c>
      <c r="C7" s="10" t="s">
        <v>627</v>
      </c>
      <c r="D7" s="11" t="s">
        <v>103</v>
      </c>
      <c r="E7" s="10" t="s">
        <v>551</v>
      </c>
      <c r="F7" s="10" t="s">
        <v>628</v>
      </c>
      <c r="G7" s="28">
        <v>81</v>
      </c>
      <c r="H7" s="28">
        <v>25</v>
      </c>
      <c r="I7" s="28">
        <v>27</v>
      </c>
      <c r="J7" s="28">
        <v>18</v>
      </c>
      <c r="K7" s="28">
        <v>11</v>
      </c>
    </row>
    <row r="8" spans="1:11" x14ac:dyDescent="0.15">
      <c r="A8" s="40">
        <v>5</v>
      </c>
      <c r="B8" s="34" t="s">
        <v>593</v>
      </c>
      <c r="C8" s="10" t="s">
        <v>617</v>
      </c>
      <c r="D8" s="11" t="s">
        <v>618</v>
      </c>
      <c r="E8" s="10" t="s">
        <v>551</v>
      </c>
      <c r="F8" s="10" t="s">
        <v>619</v>
      </c>
      <c r="G8" s="28">
        <v>89</v>
      </c>
      <c r="H8" s="28">
        <v>28</v>
      </c>
      <c r="I8" s="28">
        <v>24</v>
      </c>
      <c r="J8" s="28">
        <v>17</v>
      </c>
      <c r="K8" s="28">
        <v>20</v>
      </c>
    </row>
    <row r="9" spans="1:11" x14ac:dyDescent="0.15">
      <c r="A9" s="40">
        <v>6</v>
      </c>
      <c r="B9" s="34" t="s">
        <v>221</v>
      </c>
      <c r="C9" s="10" t="s">
        <v>556</v>
      </c>
      <c r="D9" s="11" t="s">
        <v>48</v>
      </c>
      <c r="E9" s="10" t="s">
        <v>551</v>
      </c>
      <c r="F9" s="10" t="s">
        <v>557</v>
      </c>
      <c r="G9" s="28">
        <v>106</v>
      </c>
      <c r="H9" s="28">
        <v>2</v>
      </c>
      <c r="I9" s="28">
        <v>3</v>
      </c>
      <c r="J9" s="28">
        <v>1</v>
      </c>
      <c r="K9" s="28">
        <v>100</v>
      </c>
    </row>
    <row r="10" spans="1:11" x14ac:dyDescent="0.15">
      <c r="A10" s="40">
        <v>7</v>
      </c>
      <c r="B10" s="34" t="s">
        <v>258</v>
      </c>
      <c r="C10" s="10" t="s">
        <v>568</v>
      </c>
      <c r="D10" s="11" t="s">
        <v>569</v>
      </c>
      <c r="E10" s="10" t="s">
        <v>551</v>
      </c>
      <c r="F10" s="10" t="s">
        <v>570</v>
      </c>
      <c r="G10" s="28">
        <v>117</v>
      </c>
      <c r="H10" s="28">
        <v>100</v>
      </c>
      <c r="I10" s="28">
        <v>7</v>
      </c>
      <c r="J10" s="28">
        <v>3</v>
      </c>
      <c r="K10" s="28">
        <v>7</v>
      </c>
    </row>
    <row r="11" spans="1:11" x14ac:dyDescent="0.15">
      <c r="A11" s="40">
        <v>8</v>
      </c>
      <c r="B11" s="34" t="s">
        <v>584</v>
      </c>
      <c r="C11" s="10" t="s">
        <v>585</v>
      </c>
      <c r="D11" s="11" t="s">
        <v>395</v>
      </c>
      <c r="E11" s="10" t="s">
        <v>551</v>
      </c>
      <c r="F11" s="10" t="s">
        <v>586</v>
      </c>
      <c r="G11" s="28">
        <v>123</v>
      </c>
      <c r="H11" s="28">
        <v>5</v>
      </c>
      <c r="I11" s="28">
        <v>12</v>
      </c>
      <c r="J11" s="28">
        <v>6</v>
      </c>
      <c r="K11" s="28">
        <v>100</v>
      </c>
    </row>
    <row r="12" spans="1:11" x14ac:dyDescent="0.15">
      <c r="A12" s="40">
        <v>9</v>
      </c>
      <c r="B12" s="34" t="s">
        <v>60</v>
      </c>
      <c r="C12" s="10" t="s">
        <v>558</v>
      </c>
      <c r="D12" s="11" t="s">
        <v>559</v>
      </c>
      <c r="E12" s="10" t="s">
        <v>551</v>
      </c>
      <c r="F12" s="10" t="s">
        <v>560</v>
      </c>
      <c r="G12" s="28">
        <v>129</v>
      </c>
      <c r="H12" s="28">
        <v>19</v>
      </c>
      <c r="I12" s="28">
        <v>4</v>
      </c>
      <c r="J12" s="28">
        <v>100</v>
      </c>
      <c r="K12" s="28">
        <v>6</v>
      </c>
    </row>
    <row r="13" spans="1:11" x14ac:dyDescent="0.15">
      <c r="A13" s="40">
        <v>10</v>
      </c>
      <c r="B13" s="34" t="s">
        <v>50</v>
      </c>
      <c r="C13" s="10" t="s">
        <v>599</v>
      </c>
      <c r="D13" s="28" t="s">
        <v>65</v>
      </c>
      <c r="E13" s="10" t="s">
        <v>551</v>
      </c>
      <c r="F13" s="10" t="s">
        <v>601</v>
      </c>
      <c r="G13" s="28">
        <v>137</v>
      </c>
      <c r="H13" s="28">
        <v>100</v>
      </c>
      <c r="I13" s="28">
        <v>17</v>
      </c>
      <c r="J13" s="28">
        <v>15</v>
      </c>
      <c r="K13" s="28">
        <v>5</v>
      </c>
    </row>
    <row r="14" spans="1:11" x14ac:dyDescent="0.15">
      <c r="A14" s="40">
        <v>11</v>
      </c>
      <c r="B14" s="36" t="s">
        <v>575</v>
      </c>
      <c r="C14" s="28" t="s">
        <v>576</v>
      </c>
      <c r="D14" s="28" t="s">
        <v>569</v>
      </c>
      <c r="E14" s="28" t="s">
        <v>551</v>
      </c>
      <c r="F14" s="28" t="s">
        <v>577</v>
      </c>
      <c r="G14" s="28">
        <v>147</v>
      </c>
      <c r="H14" s="28">
        <v>11</v>
      </c>
      <c r="I14" s="28">
        <v>9</v>
      </c>
      <c r="J14" s="28">
        <v>27</v>
      </c>
      <c r="K14" s="28">
        <v>100</v>
      </c>
    </row>
    <row r="15" spans="1:11" x14ac:dyDescent="0.15">
      <c r="A15" s="40">
        <v>12</v>
      </c>
      <c r="B15" s="34" t="s">
        <v>10</v>
      </c>
      <c r="C15" s="10" t="s">
        <v>608</v>
      </c>
      <c r="D15" s="11" t="s">
        <v>292</v>
      </c>
      <c r="E15" s="10" t="s">
        <v>551</v>
      </c>
      <c r="F15" s="10" t="s">
        <v>609</v>
      </c>
      <c r="G15" s="28">
        <v>152</v>
      </c>
      <c r="H15" s="28">
        <v>18</v>
      </c>
      <c r="I15" s="28">
        <v>20</v>
      </c>
      <c r="J15" s="28">
        <v>100</v>
      </c>
      <c r="K15" s="28">
        <v>13</v>
      </c>
    </row>
    <row r="16" spans="1:11" x14ac:dyDescent="0.15">
      <c r="A16" s="40">
        <v>13</v>
      </c>
      <c r="B16" s="34" t="s">
        <v>620</v>
      </c>
      <c r="C16" s="10" t="s">
        <v>621</v>
      </c>
      <c r="D16" s="11" t="s">
        <v>48</v>
      </c>
      <c r="E16" s="10" t="s">
        <v>551</v>
      </c>
      <c r="F16" s="10" t="s">
        <v>622</v>
      </c>
      <c r="G16" s="28">
        <v>160</v>
      </c>
      <c r="H16" s="28">
        <v>27</v>
      </c>
      <c r="I16" s="28">
        <v>25</v>
      </c>
      <c r="J16" s="28">
        <v>8</v>
      </c>
      <c r="K16" s="28">
        <v>100</v>
      </c>
    </row>
    <row r="17" spans="1:11" x14ac:dyDescent="0.15">
      <c r="A17" s="40">
        <v>14</v>
      </c>
      <c r="B17" s="36" t="s">
        <v>711</v>
      </c>
      <c r="C17" s="28" t="s">
        <v>712</v>
      </c>
      <c r="D17" s="28" t="s">
        <v>713</v>
      </c>
      <c r="E17" s="28" t="s">
        <v>551</v>
      </c>
      <c r="F17" s="28" t="s">
        <v>714</v>
      </c>
      <c r="G17" s="28">
        <v>164</v>
      </c>
      <c r="H17" s="28">
        <v>30</v>
      </c>
      <c r="I17" s="28">
        <v>100</v>
      </c>
      <c r="J17" s="28">
        <v>20</v>
      </c>
      <c r="K17" s="28">
        <v>14</v>
      </c>
    </row>
    <row r="18" spans="1:11" x14ac:dyDescent="0.15">
      <c r="A18" s="40">
        <v>15</v>
      </c>
      <c r="B18" s="36" t="s">
        <v>500</v>
      </c>
      <c r="C18" s="28" t="s">
        <v>610</v>
      </c>
      <c r="D18" s="28" t="s">
        <v>569</v>
      </c>
      <c r="E18" s="28" t="s">
        <v>551</v>
      </c>
      <c r="F18" s="28" t="s">
        <v>611</v>
      </c>
      <c r="G18" s="28">
        <v>165</v>
      </c>
      <c r="H18" s="28">
        <v>14</v>
      </c>
      <c r="I18" s="28">
        <v>21</v>
      </c>
      <c r="J18" s="28">
        <v>30</v>
      </c>
      <c r="K18" s="28">
        <v>100</v>
      </c>
    </row>
    <row r="19" spans="1:11" x14ac:dyDescent="0.15">
      <c r="A19" s="40">
        <v>16</v>
      </c>
      <c r="B19" s="34" t="s">
        <v>14</v>
      </c>
      <c r="C19" s="10" t="s">
        <v>631</v>
      </c>
      <c r="D19" s="11" t="s">
        <v>632</v>
      </c>
      <c r="E19" s="10" t="s">
        <v>551</v>
      </c>
      <c r="F19" s="10" t="s">
        <v>633</v>
      </c>
      <c r="G19" s="28">
        <v>166</v>
      </c>
      <c r="H19" s="28">
        <v>23</v>
      </c>
      <c r="I19" s="28">
        <v>29</v>
      </c>
      <c r="J19" s="28">
        <v>14</v>
      </c>
      <c r="K19" s="28">
        <v>100</v>
      </c>
    </row>
    <row r="20" spans="1:11" x14ac:dyDescent="0.15">
      <c r="A20" s="40">
        <v>17</v>
      </c>
      <c r="B20" s="34" t="s">
        <v>637</v>
      </c>
      <c r="C20" s="10" t="s">
        <v>638</v>
      </c>
      <c r="D20" s="11" t="s">
        <v>639</v>
      </c>
      <c r="E20" s="10" t="s">
        <v>551</v>
      </c>
      <c r="F20" s="10" t="s">
        <v>640</v>
      </c>
      <c r="G20" s="28">
        <v>175</v>
      </c>
      <c r="H20" s="28">
        <v>100</v>
      </c>
      <c r="I20" s="28">
        <v>31</v>
      </c>
      <c r="J20" s="28">
        <v>22</v>
      </c>
      <c r="K20" s="28">
        <v>22</v>
      </c>
    </row>
    <row r="21" spans="1:11" x14ac:dyDescent="0.15">
      <c r="A21" s="40">
        <v>18</v>
      </c>
      <c r="B21" s="34" t="s">
        <v>648</v>
      </c>
      <c r="C21" s="10" t="s">
        <v>649</v>
      </c>
      <c r="D21" s="11" t="s">
        <v>65</v>
      </c>
      <c r="E21" s="10" t="s">
        <v>551</v>
      </c>
      <c r="F21" s="10" t="s">
        <v>650</v>
      </c>
      <c r="G21" s="28">
        <v>176</v>
      </c>
      <c r="H21" s="28">
        <v>26</v>
      </c>
      <c r="I21" s="28">
        <v>34</v>
      </c>
      <c r="J21" s="28">
        <v>16</v>
      </c>
      <c r="K21" s="28">
        <v>100</v>
      </c>
    </row>
    <row r="22" spans="1:11" x14ac:dyDescent="0.15">
      <c r="A22" s="40">
        <v>19</v>
      </c>
      <c r="B22" s="34" t="s">
        <v>553</v>
      </c>
      <c r="C22" s="10" t="s">
        <v>554</v>
      </c>
      <c r="D22" s="11" t="s">
        <v>395</v>
      </c>
      <c r="E22" s="10" t="s">
        <v>551</v>
      </c>
      <c r="F22" s="10" t="s">
        <v>555</v>
      </c>
      <c r="G22" s="28">
        <v>203</v>
      </c>
      <c r="H22" s="28">
        <v>1</v>
      </c>
      <c r="I22" s="28">
        <v>2</v>
      </c>
      <c r="J22" s="28">
        <v>100</v>
      </c>
      <c r="K22" s="28">
        <v>100</v>
      </c>
    </row>
    <row r="23" spans="1:11" ht="15" x14ac:dyDescent="0.2">
      <c r="A23" s="40">
        <v>20</v>
      </c>
      <c r="B23" s="37" t="s">
        <v>155</v>
      </c>
      <c r="C23" s="29" t="s">
        <v>1288</v>
      </c>
      <c r="D23" s="29" t="s">
        <v>295</v>
      </c>
      <c r="E23" s="28" t="s">
        <v>551</v>
      </c>
      <c r="F23" s="29" t="s">
        <v>1274</v>
      </c>
      <c r="G23" s="28">
        <v>211</v>
      </c>
      <c r="H23" s="28">
        <v>100</v>
      </c>
      <c r="I23" s="28">
        <v>100</v>
      </c>
      <c r="J23" s="28">
        <v>7</v>
      </c>
      <c r="K23" s="28">
        <v>4</v>
      </c>
    </row>
    <row r="24" spans="1:11" x14ac:dyDescent="0.15">
      <c r="A24" s="40">
        <v>21</v>
      </c>
      <c r="B24" s="36" t="s">
        <v>561</v>
      </c>
      <c r="C24" s="28" t="s">
        <v>562</v>
      </c>
      <c r="D24" s="28" t="s">
        <v>395</v>
      </c>
      <c r="E24" s="28" t="s">
        <v>551</v>
      </c>
      <c r="F24" s="28" t="s">
        <v>563</v>
      </c>
      <c r="G24" s="28">
        <v>214</v>
      </c>
      <c r="H24" s="28">
        <v>100</v>
      </c>
      <c r="I24" s="28">
        <v>5</v>
      </c>
      <c r="J24" s="28">
        <v>100</v>
      </c>
      <c r="K24" s="28">
        <v>9</v>
      </c>
    </row>
    <row r="25" spans="1:11" x14ac:dyDescent="0.15">
      <c r="A25" s="40">
        <v>22</v>
      </c>
      <c r="B25" s="36" t="s">
        <v>10</v>
      </c>
      <c r="C25" s="28" t="s">
        <v>697</v>
      </c>
      <c r="D25" s="28" t="s">
        <v>652</v>
      </c>
      <c r="E25" s="28" t="s">
        <v>551</v>
      </c>
      <c r="F25" s="28" t="s">
        <v>698</v>
      </c>
      <c r="G25" s="28">
        <v>217</v>
      </c>
      <c r="H25" s="28">
        <v>17</v>
      </c>
      <c r="I25" s="28">
        <v>100</v>
      </c>
      <c r="J25" s="28">
        <v>100</v>
      </c>
      <c r="K25" s="28">
        <v>100</v>
      </c>
    </row>
    <row r="26" spans="1:11" x14ac:dyDescent="0.15">
      <c r="A26" s="40">
        <v>23</v>
      </c>
      <c r="B26" s="36" t="s">
        <v>564</v>
      </c>
      <c r="C26" s="28" t="s">
        <v>565</v>
      </c>
      <c r="D26" s="28" t="s">
        <v>566</v>
      </c>
      <c r="E26" s="28" t="s">
        <v>551</v>
      </c>
      <c r="F26" s="28" t="s">
        <v>567</v>
      </c>
      <c r="G26" s="28">
        <v>226</v>
      </c>
      <c r="H26" s="28">
        <v>20</v>
      </c>
      <c r="I26" s="28">
        <v>6</v>
      </c>
      <c r="J26" s="28">
        <v>100</v>
      </c>
      <c r="K26" s="28">
        <v>100</v>
      </c>
    </row>
    <row r="27" spans="1:11" ht="15" x14ac:dyDescent="0.2">
      <c r="A27" s="40">
        <v>23</v>
      </c>
      <c r="B27" s="37" t="s">
        <v>1284</v>
      </c>
      <c r="C27" s="29" t="s">
        <v>1293</v>
      </c>
      <c r="D27" s="29" t="s">
        <v>793</v>
      </c>
      <c r="E27" s="28" t="s">
        <v>551</v>
      </c>
      <c r="F27" s="29" t="s">
        <v>1279</v>
      </c>
      <c r="G27" s="28">
        <v>226</v>
      </c>
      <c r="H27" s="28">
        <v>100</v>
      </c>
      <c r="I27" s="28">
        <v>100</v>
      </c>
      <c r="J27" s="28">
        <v>26</v>
      </c>
      <c r="K27" s="28">
        <v>100</v>
      </c>
    </row>
    <row r="28" spans="1:11" x14ac:dyDescent="0.15">
      <c r="A28" s="40">
        <v>25</v>
      </c>
      <c r="B28" s="34" t="s">
        <v>675</v>
      </c>
      <c r="C28" s="10" t="s">
        <v>693</v>
      </c>
      <c r="D28" s="11" t="s">
        <v>573</v>
      </c>
      <c r="E28" s="10" t="s">
        <v>551</v>
      </c>
      <c r="F28" s="10" t="s">
        <v>694</v>
      </c>
      <c r="G28" s="28">
        <v>227</v>
      </c>
      <c r="H28" s="28">
        <v>10</v>
      </c>
      <c r="I28" s="28">
        <v>100</v>
      </c>
      <c r="J28" s="28">
        <v>100</v>
      </c>
      <c r="K28" s="28">
        <v>17</v>
      </c>
    </row>
    <row r="29" spans="1:11" x14ac:dyDescent="0.15">
      <c r="A29" s="40">
        <v>26</v>
      </c>
      <c r="B29" s="36" t="s">
        <v>596</v>
      </c>
      <c r="C29" s="28" t="s">
        <v>597</v>
      </c>
      <c r="D29" s="28" t="s">
        <v>295</v>
      </c>
      <c r="E29" s="28" t="s">
        <v>551</v>
      </c>
      <c r="F29" s="28" t="s">
        <v>598</v>
      </c>
      <c r="G29" s="28">
        <v>232</v>
      </c>
      <c r="H29" s="28">
        <v>16</v>
      </c>
      <c r="I29" s="28">
        <v>16</v>
      </c>
      <c r="J29" s="28">
        <v>100</v>
      </c>
      <c r="K29" s="28">
        <v>100</v>
      </c>
    </row>
    <row r="30" spans="1:11" x14ac:dyDescent="0.15">
      <c r="A30" s="40">
        <v>27</v>
      </c>
      <c r="B30" s="36" t="s">
        <v>115</v>
      </c>
      <c r="C30" s="28" t="s">
        <v>707</v>
      </c>
      <c r="D30" s="28" t="s">
        <v>632</v>
      </c>
      <c r="E30" s="28" t="s">
        <v>551</v>
      </c>
      <c r="F30" s="28" t="s">
        <v>708</v>
      </c>
      <c r="G30" s="28">
        <v>233</v>
      </c>
      <c r="H30" s="28">
        <v>24</v>
      </c>
      <c r="I30" s="28">
        <v>100</v>
      </c>
      <c r="J30" s="28">
        <v>9</v>
      </c>
      <c r="K30" s="28">
        <v>100</v>
      </c>
    </row>
    <row r="31" spans="1:11" ht="15" x14ac:dyDescent="0.2">
      <c r="A31" s="40">
        <v>28</v>
      </c>
      <c r="B31" s="37" t="s">
        <v>1283</v>
      </c>
      <c r="C31" s="29" t="s">
        <v>1289</v>
      </c>
      <c r="D31" s="29" t="s">
        <v>1125</v>
      </c>
      <c r="E31" s="28" t="s">
        <v>551</v>
      </c>
      <c r="F31" s="29" t="s">
        <v>1275</v>
      </c>
      <c r="G31" s="28">
        <v>234</v>
      </c>
      <c r="H31" s="28">
        <v>100</v>
      </c>
      <c r="I31" s="28">
        <v>100</v>
      </c>
      <c r="J31" s="28">
        <v>10</v>
      </c>
      <c r="K31" s="28">
        <v>24</v>
      </c>
    </row>
    <row r="32" spans="1:11" ht="15" x14ac:dyDescent="0.2">
      <c r="A32" s="40">
        <v>29</v>
      </c>
      <c r="B32" s="34" t="s">
        <v>672</v>
      </c>
      <c r="C32" s="10" t="s">
        <v>673</v>
      </c>
      <c r="D32" s="11" t="s">
        <v>76</v>
      </c>
      <c r="E32" s="10" t="s">
        <v>551</v>
      </c>
      <c r="F32" s="10" t="s">
        <v>674</v>
      </c>
      <c r="G32" s="28">
        <v>242</v>
      </c>
      <c r="H32" s="28">
        <v>100</v>
      </c>
      <c r="I32" s="28">
        <v>42</v>
      </c>
      <c r="J32" s="28">
        <v>100</v>
      </c>
      <c r="K32" s="29">
        <v>100</v>
      </c>
    </row>
    <row r="33" spans="1:11" x14ac:dyDescent="0.15">
      <c r="A33" s="40">
        <v>29</v>
      </c>
      <c r="B33" s="36" t="s">
        <v>60</v>
      </c>
      <c r="C33" s="28" t="s">
        <v>729</v>
      </c>
      <c r="D33" s="28" t="s">
        <v>65</v>
      </c>
      <c r="E33" s="28" t="s">
        <v>551</v>
      </c>
      <c r="F33" s="28" t="s">
        <v>730</v>
      </c>
      <c r="G33" s="28">
        <v>242</v>
      </c>
      <c r="H33" s="28">
        <v>100</v>
      </c>
      <c r="I33" s="28">
        <v>100</v>
      </c>
      <c r="J33" s="28">
        <v>19</v>
      </c>
      <c r="K33" s="28">
        <v>23</v>
      </c>
    </row>
    <row r="34" spans="1:11" x14ac:dyDescent="0.15">
      <c r="A34" s="40">
        <v>31</v>
      </c>
      <c r="B34" s="2" t="s">
        <v>265</v>
      </c>
      <c r="C34" s="2" t="s">
        <v>634</v>
      </c>
      <c r="D34" s="3" t="s">
        <v>635</v>
      </c>
      <c r="E34" s="10" t="s">
        <v>551</v>
      </c>
      <c r="F34" s="2" t="s">
        <v>636</v>
      </c>
      <c r="G34" s="28">
        <v>243</v>
      </c>
      <c r="H34" s="28">
        <v>100</v>
      </c>
      <c r="I34" s="28">
        <v>30</v>
      </c>
      <c r="J34" s="28">
        <v>13</v>
      </c>
      <c r="K34" s="28">
        <v>100</v>
      </c>
    </row>
    <row r="35" spans="1:11" ht="15" x14ac:dyDescent="0.2">
      <c r="A35" s="40">
        <v>32</v>
      </c>
      <c r="B35" s="37" t="s">
        <v>22</v>
      </c>
      <c r="C35" s="29" t="s">
        <v>1292</v>
      </c>
      <c r="D35" s="29" t="s">
        <v>395</v>
      </c>
      <c r="E35" s="28" t="s">
        <v>551</v>
      </c>
      <c r="F35" s="29" t="s">
        <v>1278</v>
      </c>
      <c r="G35" s="28">
        <v>244</v>
      </c>
      <c r="H35" s="28">
        <v>100</v>
      </c>
      <c r="I35" s="28">
        <v>100</v>
      </c>
      <c r="J35" s="28">
        <v>25</v>
      </c>
      <c r="K35" s="28">
        <v>19</v>
      </c>
    </row>
    <row r="36" spans="1:11" x14ac:dyDescent="0.15">
      <c r="A36" s="40">
        <v>33</v>
      </c>
      <c r="B36" s="34" t="s">
        <v>221</v>
      </c>
      <c r="C36" s="10" t="s">
        <v>661</v>
      </c>
      <c r="D36" s="11" t="s">
        <v>48</v>
      </c>
      <c r="E36" s="10" t="s">
        <v>551</v>
      </c>
      <c r="F36" s="10" t="s">
        <v>662</v>
      </c>
      <c r="G36" s="28">
        <v>256</v>
      </c>
      <c r="H36" s="28">
        <v>100</v>
      </c>
      <c r="I36" s="28">
        <v>38</v>
      </c>
      <c r="J36" s="28">
        <v>100</v>
      </c>
      <c r="K36" s="28">
        <v>18</v>
      </c>
    </row>
    <row r="37" spans="1:11" ht="15" x14ac:dyDescent="0.2">
      <c r="A37" s="40">
        <v>34</v>
      </c>
      <c r="B37" s="37" t="s">
        <v>1285</v>
      </c>
      <c r="C37" s="29" t="s">
        <v>1295</v>
      </c>
      <c r="D37" s="29" t="s">
        <v>65</v>
      </c>
      <c r="E37" s="28" t="s">
        <v>551</v>
      </c>
      <c r="F37" s="29" t="s">
        <v>1282</v>
      </c>
      <c r="G37" s="28">
        <v>257</v>
      </c>
      <c r="H37" s="28">
        <v>100</v>
      </c>
      <c r="I37" s="28">
        <v>100</v>
      </c>
      <c r="J37" s="28">
        <v>31</v>
      </c>
      <c r="K37" s="28">
        <v>26</v>
      </c>
    </row>
    <row r="38" spans="1:11" x14ac:dyDescent="0.15">
      <c r="A38" s="40">
        <v>35</v>
      </c>
      <c r="B38" s="34" t="s">
        <v>654</v>
      </c>
      <c r="C38" s="10" t="s">
        <v>655</v>
      </c>
      <c r="D38" s="11" t="s">
        <v>656</v>
      </c>
      <c r="E38" s="10" t="s">
        <v>551</v>
      </c>
      <c r="F38" s="10" t="s">
        <v>657</v>
      </c>
      <c r="G38" s="28">
        <v>259</v>
      </c>
      <c r="H38" s="28">
        <v>100</v>
      </c>
      <c r="I38" s="28">
        <v>36</v>
      </c>
      <c r="J38" s="28">
        <v>23</v>
      </c>
      <c r="K38" s="28">
        <v>100</v>
      </c>
    </row>
    <row r="39" spans="1:11" ht="15" x14ac:dyDescent="0.2">
      <c r="A39" s="40">
        <v>36</v>
      </c>
      <c r="B39" s="34" t="s">
        <v>669</v>
      </c>
      <c r="C39" s="10" t="s">
        <v>670</v>
      </c>
      <c r="D39" s="11" t="s">
        <v>65</v>
      </c>
      <c r="E39" s="10" t="s">
        <v>551</v>
      </c>
      <c r="F39" s="10" t="s">
        <v>671</v>
      </c>
      <c r="G39" s="28">
        <v>268</v>
      </c>
      <c r="H39" s="28">
        <v>100</v>
      </c>
      <c r="I39" s="28">
        <v>41</v>
      </c>
      <c r="J39" s="28">
        <v>100</v>
      </c>
      <c r="K39" s="29">
        <v>27</v>
      </c>
    </row>
    <row r="40" spans="1:11" x14ac:dyDescent="0.15">
      <c r="A40" s="40">
        <v>37</v>
      </c>
      <c r="B40" s="34" t="s">
        <v>71</v>
      </c>
      <c r="C40" s="10" t="s">
        <v>658</v>
      </c>
      <c r="D40" s="11" t="s">
        <v>659</v>
      </c>
      <c r="E40" s="10" t="s">
        <v>551</v>
      </c>
      <c r="F40" s="10" t="s">
        <v>660</v>
      </c>
      <c r="G40" s="28">
        <v>271</v>
      </c>
      <c r="H40" s="28">
        <v>34</v>
      </c>
      <c r="I40" s="28">
        <v>37</v>
      </c>
      <c r="J40" s="28">
        <v>100</v>
      </c>
      <c r="K40" s="28">
        <v>100</v>
      </c>
    </row>
    <row r="41" spans="1:11" x14ac:dyDescent="0.15">
      <c r="A41" s="40">
        <v>38</v>
      </c>
      <c r="B41" s="34" t="s">
        <v>666</v>
      </c>
      <c r="C41" s="10" t="s">
        <v>667</v>
      </c>
      <c r="D41" s="11" t="s">
        <v>559</v>
      </c>
      <c r="E41" s="10" t="s">
        <v>551</v>
      </c>
      <c r="F41" s="10" t="s">
        <v>668</v>
      </c>
      <c r="G41" s="28">
        <v>275</v>
      </c>
      <c r="H41" s="28">
        <v>35</v>
      </c>
      <c r="I41" s="28">
        <v>40</v>
      </c>
      <c r="J41" s="28">
        <v>100</v>
      </c>
      <c r="K41" s="28">
        <v>100</v>
      </c>
    </row>
    <row r="42" spans="1:11" x14ac:dyDescent="0.15">
      <c r="A42" s="40">
        <v>39</v>
      </c>
      <c r="B42" s="36" t="s">
        <v>666</v>
      </c>
      <c r="C42" s="28" t="s">
        <v>721</v>
      </c>
      <c r="D42" s="28" t="s">
        <v>722</v>
      </c>
      <c r="E42" s="28" t="s">
        <v>551</v>
      </c>
      <c r="F42" s="28" t="s">
        <v>668</v>
      </c>
      <c r="G42" s="28">
        <v>275</v>
      </c>
      <c r="H42" s="28">
        <v>35</v>
      </c>
      <c r="I42" s="28">
        <v>40</v>
      </c>
      <c r="J42" s="28">
        <v>100</v>
      </c>
      <c r="K42" s="28">
        <v>100</v>
      </c>
    </row>
    <row r="43" spans="1:11" x14ac:dyDescent="0.15">
      <c r="A43" s="40">
        <v>41</v>
      </c>
      <c r="B43" s="34" t="s">
        <v>18</v>
      </c>
      <c r="C43" s="10" t="s">
        <v>550</v>
      </c>
      <c r="D43" s="11" t="s">
        <v>48</v>
      </c>
      <c r="E43" s="10" t="s">
        <v>551</v>
      </c>
      <c r="F43" s="10" t="s">
        <v>552</v>
      </c>
      <c r="G43" s="28">
        <v>301</v>
      </c>
      <c r="H43" s="28">
        <v>100</v>
      </c>
      <c r="I43" s="28">
        <v>1</v>
      </c>
      <c r="J43" s="28">
        <v>100</v>
      </c>
      <c r="K43" s="28">
        <v>100</v>
      </c>
    </row>
    <row r="44" spans="1:11" x14ac:dyDescent="0.15">
      <c r="A44" s="40">
        <v>41</v>
      </c>
      <c r="B44" s="36" t="s">
        <v>18</v>
      </c>
      <c r="C44" s="28" t="s">
        <v>1286</v>
      </c>
      <c r="D44" s="28" t="s">
        <v>713</v>
      </c>
      <c r="E44" s="28" t="s">
        <v>551</v>
      </c>
      <c r="F44" s="28" t="s">
        <v>1272</v>
      </c>
      <c r="G44" s="28">
        <v>302</v>
      </c>
      <c r="H44" s="28">
        <v>100</v>
      </c>
      <c r="I44" s="28">
        <v>100</v>
      </c>
      <c r="J44" s="28">
        <v>2</v>
      </c>
      <c r="K44" s="28">
        <v>100</v>
      </c>
    </row>
    <row r="45" spans="1:11" ht="15" x14ac:dyDescent="0.2">
      <c r="A45" s="40">
        <v>43</v>
      </c>
      <c r="B45" s="34" t="s">
        <v>42</v>
      </c>
      <c r="C45" s="10" t="s">
        <v>477</v>
      </c>
      <c r="D45" s="29" t="s">
        <v>635</v>
      </c>
      <c r="E45" s="28" t="s">
        <v>551</v>
      </c>
      <c r="F45" s="29" t="s">
        <v>1371</v>
      </c>
      <c r="G45" s="28">
        <v>302</v>
      </c>
      <c r="H45" s="28">
        <v>100</v>
      </c>
      <c r="I45" s="28">
        <v>100</v>
      </c>
      <c r="J45" s="28">
        <v>100</v>
      </c>
      <c r="K45" s="29">
        <v>2</v>
      </c>
    </row>
    <row r="46" spans="1:11" ht="15" x14ac:dyDescent="0.2">
      <c r="A46" s="40">
        <v>43</v>
      </c>
      <c r="B46" s="34" t="s">
        <v>337</v>
      </c>
      <c r="C46" s="10" t="s">
        <v>1372</v>
      </c>
      <c r="D46" s="29" t="s">
        <v>295</v>
      </c>
      <c r="E46" s="28" t="s">
        <v>551</v>
      </c>
      <c r="F46" s="29" t="s">
        <v>1373</v>
      </c>
      <c r="G46" s="28">
        <v>303</v>
      </c>
      <c r="H46" s="28">
        <v>100</v>
      </c>
      <c r="I46" s="28">
        <v>100</v>
      </c>
      <c r="J46" s="28">
        <v>100</v>
      </c>
      <c r="K46" s="29">
        <v>3</v>
      </c>
    </row>
    <row r="47" spans="1:11" x14ac:dyDescent="0.15">
      <c r="A47" s="40">
        <v>45</v>
      </c>
      <c r="B47" s="34" t="s">
        <v>593</v>
      </c>
      <c r="C47" s="10" t="s">
        <v>679</v>
      </c>
      <c r="D47" s="11" t="s">
        <v>295</v>
      </c>
      <c r="E47" s="10" t="s">
        <v>551</v>
      </c>
      <c r="F47" s="10" t="s">
        <v>680</v>
      </c>
      <c r="G47" s="28">
        <v>303</v>
      </c>
      <c r="H47" s="28">
        <v>3</v>
      </c>
      <c r="I47" s="28">
        <v>100</v>
      </c>
      <c r="J47" s="28">
        <v>100</v>
      </c>
      <c r="K47" s="28">
        <v>100</v>
      </c>
    </row>
    <row r="48" spans="1:11" x14ac:dyDescent="0.15">
      <c r="A48" s="40">
        <v>46</v>
      </c>
      <c r="B48" s="34" t="s">
        <v>681</v>
      </c>
      <c r="C48" s="10" t="s">
        <v>682</v>
      </c>
      <c r="D48" s="11" t="s">
        <v>48</v>
      </c>
      <c r="E48" s="10" t="s">
        <v>551</v>
      </c>
      <c r="F48" s="10" t="s">
        <v>683</v>
      </c>
      <c r="G48" s="28">
        <v>304</v>
      </c>
      <c r="H48" s="28">
        <v>4</v>
      </c>
      <c r="I48" s="28">
        <v>100</v>
      </c>
      <c r="J48" s="28">
        <v>100</v>
      </c>
      <c r="K48" s="28">
        <v>100</v>
      </c>
    </row>
    <row r="49" spans="1:11" ht="15" x14ac:dyDescent="0.2">
      <c r="A49" s="40">
        <v>47</v>
      </c>
      <c r="B49" s="37" t="s">
        <v>885</v>
      </c>
      <c r="C49" s="29" t="s">
        <v>1287</v>
      </c>
      <c r="D49" s="29" t="s">
        <v>1271</v>
      </c>
      <c r="E49" s="28" t="s">
        <v>551</v>
      </c>
      <c r="F49" s="29" t="s">
        <v>1273</v>
      </c>
      <c r="G49" s="28">
        <v>305</v>
      </c>
      <c r="H49" s="28">
        <v>100</v>
      </c>
      <c r="I49" s="28">
        <v>100</v>
      </c>
      <c r="J49" s="28">
        <v>5</v>
      </c>
      <c r="K49" s="28">
        <v>100</v>
      </c>
    </row>
    <row r="50" spans="1:11" ht="15" x14ac:dyDescent="0.2">
      <c r="A50" s="40">
        <v>48</v>
      </c>
      <c r="B50" s="34" t="s">
        <v>684</v>
      </c>
      <c r="C50" s="10" t="s">
        <v>685</v>
      </c>
      <c r="D50" s="11" t="s">
        <v>395</v>
      </c>
      <c r="E50" s="10" t="s">
        <v>551</v>
      </c>
      <c r="F50" s="10" t="s">
        <v>686</v>
      </c>
      <c r="G50" s="28">
        <v>307</v>
      </c>
      <c r="H50" s="28">
        <v>7</v>
      </c>
      <c r="I50" s="28">
        <v>100</v>
      </c>
      <c r="J50" s="28">
        <v>100</v>
      </c>
      <c r="K50" s="29">
        <v>100</v>
      </c>
    </row>
    <row r="51" spans="1:11" ht="15" x14ac:dyDescent="0.2">
      <c r="A51" s="40">
        <v>49</v>
      </c>
      <c r="B51" s="34" t="s">
        <v>571</v>
      </c>
      <c r="C51" s="10" t="s">
        <v>572</v>
      </c>
      <c r="D51" s="11" t="s">
        <v>573</v>
      </c>
      <c r="E51" s="10" t="s">
        <v>551</v>
      </c>
      <c r="F51" s="10" t="s">
        <v>574</v>
      </c>
      <c r="G51" s="28">
        <v>308</v>
      </c>
      <c r="H51" s="28">
        <v>100</v>
      </c>
      <c r="I51" s="28">
        <v>8</v>
      </c>
      <c r="J51" s="28">
        <v>100</v>
      </c>
      <c r="K51" s="29">
        <v>100</v>
      </c>
    </row>
    <row r="52" spans="1:11" x14ac:dyDescent="0.15">
      <c r="A52" s="40">
        <v>49</v>
      </c>
      <c r="B52" s="34" t="s">
        <v>221</v>
      </c>
      <c r="C52" s="10" t="s">
        <v>687</v>
      </c>
      <c r="D52" s="11" t="s">
        <v>688</v>
      </c>
      <c r="E52" s="10" t="s">
        <v>551</v>
      </c>
      <c r="F52" s="10" t="s">
        <v>689</v>
      </c>
      <c r="G52" s="28">
        <v>308</v>
      </c>
      <c r="H52" s="28">
        <v>8</v>
      </c>
      <c r="I52" s="28">
        <v>100</v>
      </c>
      <c r="J52" s="28">
        <v>100</v>
      </c>
      <c r="K52" s="28">
        <v>100</v>
      </c>
    </row>
    <row r="53" spans="1:11" ht="15" x14ac:dyDescent="0.2">
      <c r="A53" s="40">
        <v>49</v>
      </c>
      <c r="B53" s="36" t="s">
        <v>337</v>
      </c>
      <c r="C53" s="28" t="s">
        <v>736</v>
      </c>
      <c r="D53" s="28" t="s">
        <v>737</v>
      </c>
      <c r="E53" s="28" t="s">
        <v>551</v>
      </c>
      <c r="F53" s="28" t="s">
        <v>738</v>
      </c>
      <c r="G53" s="28">
        <v>308</v>
      </c>
      <c r="H53" s="28">
        <v>100</v>
      </c>
      <c r="I53" s="28">
        <v>100</v>
      </c>
      <c r="J53" s="28">
        <v>100</v>
      </c>
      <c r="K53" s="29">
        <v>8</v>
      </c>
    </row>
    <row r="54" spans="1:11" x14ac:dyDescent="0.15">
      <c r="A54" s="40">
        <v>52</v>
      </c>
      <c r="B54" s="34" t="s">
        <v>690</v>
      </c>
      <c r="C54" s="10" t="s">
        <v>691</v>
      </c>
      <c r="D54" s="11" t="s">
        <v>48</v>
      </c>
      <c r="E54" s="10" t="s">
        <v>551</v>
      </c>
      <c r="F54" s="10" t="s">
        <v>692</v>
      </c>
      <c r="G54" s="28">
        <v>309</v>
      </c>
      <c r="H54" s="28">
        <v>9</v>
      </c>
      <c r="I54" s="28">
        <v>100</v>
      </c>
      <c r="J54" s="28">
        <v>100</v>
      </c>
      <c r="K54" s="28">
        <v>100</v>
      </c>
    </row>
    <row r="55" spans="1:11" ht="15" x14ac:dyDescent="0.2">
      <c r="A55" s="40">
        <v>53</v>
      </c>
      <c r="B55" s="34" t="s">
        <v>675</v>
      </c>
      <c r="C55" s="10" t="s">
        <v>676</v>
      </c>
      <c r="D55" s="11" t="s">
        <v>677</v>
      </c>
      <c r="E55" s="10" t="s">
        <v>551</v>
      </c>
      <c r="F55" s="10" t="s">
        <v>678</v>
      </c>
      <c r="G55" s="28">
        <v>310</v>
      </c>
      <c r="H55" s="28">
        <v>100</v>
      </c>
      <c r="I55" s="28">
        <v>100</v>
      </c>
      <c r="J55" s="28">
        <v>100</v>
      </c>
      <c r="K55" s="29">
        <v>10</v>
      </c>
    </row>
    <row r="56" spans="1:11" x14ac:dyDescent="0.15">
      <c r="A56" s="40">
        <v>54</v>
      </c>
      <c r="B56" s="34" t="s">
        <v>578</v>
      </c>
      <c r="C56" s="10" t="s">
        <v>579</v>
      </c>
      <c r="D56" s="11" t="s">
        <v>580</v>
      </c>
      <c r="E56" s="10" t="s">
        <v>551</v>
      </c>
      <c r="F56" s="10" t="s">
        <v>581</v>
      </c>
      <c r="G56" s="28">
        <v>310</v>
      </c>
      <c r="H56" s="28">
        <v>100</v>
      </c>
      <c r="I56" s="28">
        <v>10</v>
      </c>
      <c r="J56" s="28">
        <v>100</v>
      </c>
      <c r="K56" s="28">
        <v>100</v>
      </c>
    </row>
    <row r="57" spans="1:11" ht="15" x14ac:dyDescent="0.2">
      <c r="A57" s="40">
        <v>55</v>
      </c>
      <c r="B57" s="34" t="s">
        <v>587</v>
      </c>
      <c r="C57" s="10" t="s">
        <v>588</v>
      </c>
      <c r="D57" s="11" t="s">
        <v>589</v>
      </c>
      <c r="E57" s="10" t="s">
        <v>551</v>
      </c>
      <c r="F57" s="10" t="s">
        <v>590</v>
      </c>
      <c r="G57" s="28">
        <v>313</v>
      </c>
      <c r="H57" s="28">
        <v>100</v>
      </c>
      <c r="I57" s="28">
        <v>13</v>
      </c>
      <c r="J57" s="28">
        <v>100</v>
      </c>
      <c r="K57" s="29">
        <v>100</v>
      </c>
    </row>
    <row r="58" spans="1:11" ht="15" x14ac:dyDescent="0.2">
      <c r="A58" s="40">
        <v>55</v>
      </c>
      <c r="B58" s="37" t="s">
        <v>18</v>
      </c>
      <c r="C58" s="29" t="s">
        <v>695</v>
      </c>
      <c r="D58" s="29" t="s">
        <v>656</v>
      </c>
      <c r="E58" s="29" t="s">
        <v>551</v>
      </c>
      <c r="F58" s="29" t="s">
        <v>696</v>
      </c>
      <c r="G58" s="28">
        <v>313</v>
      </c>
      <c r="H58" s="28">
        <v>13</v>
      </c>
      <c r="I58" s="28">
        <v>100</v>
      </c>
      <c r="J58" s="28">
        <v>100</v>
      </c>
      <c r="K58" s="28">
        <v>100</v>
      </c>
    </row>
    <row r="59" spans="1:11" ht="15" x14ac:dyDescent="0.2">
      <c r="A59" s="40">
        <v>56</v>
      </c>
      <c r="B59" s="37" t="s">
        <v>849</v>
      </c>
      <c r="C59" s="28" t="s">
        <v>1375</v>
      </c>
      <c r="D59" s="29" t="s">
        <v>431</v>
      </c>
      <c r="E59" s="10" t="s">
        <v>551</v>
      </c>
      <c r="F59" s="29" t="s">
        <v>1374</v>
      </c>
      <c r="G59" s="28">
        <v>315</v>
      </c>
      <c r="H59" s="28">
        <v>100</v>
      </c>
      <c r="I59" s="28">
        <v>100</v>
      </c>
      <c r="J59" s="28">
        <v>100</v>
      </c>
      <c r="K59" s="28">
        <v>15</v>
      </c>
    </row>
    <row r="60" spans="1:11" x14ac:dyDescent="0.15">
      <c r="A60" s="40">
        <v>57</v>
      </c>
      <c r="B60" s="34" t="s">
        <v>571</v>
      </c>
      <c r="C60" s="10" t="s">
        <v>348</v>
      </c>
      <c r="D60" s="11" t="s">
        <v>602</v>
      </c>
      <c r="E60" s="10" t="s">
        <v>551</v>
      </c>
      <c r="F60" s="10" t="s">
        <v>603</v>
      </c>
      <c r="G60" s="28">
        <v>318</v>
      </c>
      <c r="H60" s="28">
        <v>100</v>
      </c>
      <c r="I60" s="28">
        <v>18</v>
      </c>
      <c r="J60" s="28">
        <v>100</v>
      </c>
      <c r="K60" s="28">
        <v>100</v>
      </c>
    </row>
    <row r="61" spans="1:11" x14ac:dyDescent="0.15">
      <c r="A61" s="40">
        <v>58</v>
      </c>
      <c r="B61" s="36" t="s">
        <v>604</v>
      </c>
      <c r="C61" s="28" t="s">
        <v>605</v>
      </c>
      <c r="D61" s="28" t="s">
        <v>606</v>
      </c>
      <c r="E61" s="28" t="s">
        <v>551</v>
      </c>
      <c r="F61" s="28" t="s">
        <v>607</v>
      </c>
      <c r="G61" s="28">
        <v>319</v>
      </c>
      <c r="H61" s="28">
        <v>100</v>
      </c>
      <c r="I61" s="28">
        <v>19</v>
      </c>
      <c r="J61" s="28">
        <v>100</v>
      </c>
      <c r="K61" s="28">
        <v>100</v>
      </c>
    </row>
    <row r="62" spans="1:11" ht="15" x14ac:dyDescent="0.2">
      <c r="A62" s="40">
        <v>59</v>
      </c>
      <c r="B62" s="37" t="s">
        <v>265</v>
      </c>
      <c r="C62" s="29" t="s">
        <v>1290</v>
      </c>
      <c r="D62" s="29" t="s">
        <v>1125</v>
      </c>
      <c r="E62" s="28" t="s">
        <v>551</v>
      </c>
      <c r="F62" s="29" t="s">
        <v>1276</v>
      </c>
      <c r="G62" s="28">
        <v>321</v>
      </c>
      <c r="H62" s="28">
        <v>100</v>
      </c>
      <c r="I62" s="28">
        <v>100</v>
      </c>
      <c r="J62" s="28">
        <v>21</v>
      </c>
      <c r="K62" s="29">
        <v>100</v>
      </c>
    </row>
    <row r="63" spans="1:11" x14ac:dyDescent="0.15">
      <c r="A63" s="40">
        <v>59</v>
      </c>
      <c r="B63" s="36" t="s">
        <v>699</v>
      </c>
      <c r="C63" s="28" t="s">
        <v>700</v>
      </c>
      <c r="D63" s="28" t="s">
        <v>701</v>
      </c>
      <c r="E63" s="28" t="s">
        <v>551</v>
      </c>
      <c r="F63" s="28" t="s">
        <v>702</v>
      </c>
      <c r="G63" s="28">
        <v>321</v>
      </c>
      <c r="H63" s="28">
        <v>21</v>
      </c>
      <c r="I63" s="28">
        <v>100</v>
      </c>
      <c r="J63" s="28">
        <v>100</v>
      </c>
      <c r="K63" s="28">
        <v>100</v>
      </c>
    </row>
    <row r="64" spans="1:11" ht="15" x14ac:dyDescent="0.2">
      <c r="A64" s="40">
        <v>59</v>
      </c>
      <c r="B64" s="37" t="s">
        <v>1377</v>
      </c>
      <c r="C64" s="28" t="s">
        <v>1378</v>
      </c>
      <c r="D64" s="29" t="s">
        <v>48</v>
      </c>
      <c r="E64" s="28" t="s">
        <v>551</v>
      </c>
      <c r="F64" s="29" t="s">
        <v>1376</v>
      </c>
      <c r="G64" s="28">
        <v>321</v>
      </c>
      <c r="H64" s="28">
        <v>100</v>
      </c>
      <c r="I64" s="28">
        <v>100</v>
      </c>
      <c r="J64" s="28">
        <v>100</v>
      </c>
      <c r="K64" s="28">
        <v>21</v>
      </c>
    </row>
    <row r="65" spans="1:11" x14ac:dyDescent="0.15">
      <c r="A65" s="40">
        <v>62</v>
      </c>
      <c r="B65" s="36" t="s">
        <v>703</v>
      </c>
      <c r="C65" s="28" t="s">
        <v>704</v>
      </c>
      <c r="D65" s="28" t="s">
        <v>705</v>
      </c>
      <c r="E65" s="28" t="s">
        <v>551</v>
      </c>
      <c r="F65" s="28" t="s">
        <v>706</v>
      </c>
      <c r="G65" s="28">
        <v>322</v>
      </c>
      <c r="H65" s="28">
        <v>22</v>
      </c>
      <c r="I65" s="28">
        <v>100</v>
      </c>
      <c r="J65" s="28">
        <v>100</v>
      </c>
      <c r="K65" s="28">
        <v>100</v>
      </c>
    </row>
    <row r="66" spans="1:11" x14ac:dyDescent="0.15">
      <c r="A66" s="40">
        <v>63</v>
      </c>
      <c r="B66" s="34" t="s">
        <v>10</v>
      </c>
      <c r="C66" s="10" t="s">
        <v>181</v>
      </c>
      <c r="D66" s="11" t="s">
        <v>615</v>
      </c>
      <c r="E66" s="10" t="s">
        <v>551</v>
      </c>
      <c r="F66" s="10" t="s">
        <v>616</v>
      </c>
      <c r="G66" s="28">
        <v>323</v>
      </c>
      <c r="H66" s="28">
        <v>100</v>
      </c>
      <c r="I66" s="28">
        <v>23</v>
      </c>
      <c r="J66" s="28">
        <v>100</v>
      </c>
      <c r="K66" s="28">
        <v>100</v>
      </c>
    </row>
    <row r="67" spans="1:11" ht="15" x14ac:dyDescent="0.2">
      <c r="A67" s="40">
        <v>64</v>
      </c>
      <c r="B67" s="37" t="s">
        <v>584</v>
      </c>
      <c r="C67" s="29" t="s">
        <v>1291</v>
      </c>
      <c r="D67" s="29" t="s">
        <v>395</v>
      </c>
      <c r="E67" s="28" t="s">
        <v>551</v>
      </c>
      <c r="F67" s="29" t="s">
        <v>1277</v>
      </c>
      <c r="G67" s="28">
        <v>324</v>
      </c>
      <c r="H67" s="28">
        <v>100</v>
      </c>
      <c r="I67" s="28">
        <v>100</v>
      </c>
      <c r="J67" s="28">
        <v>24</v>
      </c>
      <c r="K67" s="28">
        <v>100</v>
      </c>
    </row>
    <row r="68" spans="1:11" ht="15" x14ac:dyDescent="0.2">
      <c r="A68" s="40">
        <v>65</v>
      </c>
      <c r="B68" s="37" t="s">
        <v>1075</v>
      </c>
      <c r="C68" s="28" t="s">
        <v>1381</v>
      </c>
      <c r="D68" s="29" t="s">
        <v>1379</v>
      </c>
      <c r="E68" s="28" t="s">
        <v>551</v>
      </c>
      <c r="F68" s="29" t="s">
        <v>1380</v>
      </c>
      <c r="G68" s="28">
        <v>325</v>
      </c>
      <c r="H68" s="28">
        <v>100</v>
      </c>
      <c r="I68" s="28">
        <v>100</v>
      </c>
      <c r="J68" s="28">
        <v>100</v>
      </c>
      <c r="K68" s="28">
        <v>25</v>
      </c>
    </row>
    <row r="69" spans="1:11" x14ac:dyDescent="0.15">
      <c r="A69" s="40">
        <v>66</v>
      </c>
      <c r="B69" s="36" t="s">
        <v>623</v>
      </c>
      <c r="C69" s="28" t="s">
        <v>624</v>
      </c>
      <c r="D69" s="28" t="s">
        <v>395</v>
      </c>
      <c r="E69" s="28" t="s">
        <v>551</v>
      </c>
      <c r="F69" s="28" t="s">
        <v>625</v>
      </c>
      <c r="G69" s="28">
        <v>326</v>
      </c>
      <c r="H69" s="28">
        <v>100</v>
      </c>
      <c r="I69" s="28">
        <v>26</v>
      </c>
      <c r="J69" s="28">
        <v>100</v>
      </c>
      <c r="K69" s="28">
        <v>100</v>
      </c>
    </row>
    <row r="70" spans="1:11" x14ac:dyDescent="0.15">
      <c r="A70" s="40">
        <v>66</v>
      </c>
      <c r="B70" s="36" t="s">
        <v>500</v>
      </c>
      <c r="C70" s="28" t="s">
        <v>591</v>
      </c>
      <c r="D70" s="28" t="s">
        <v>395</v>
      </c>
      <c r="E70" s="28" t="s">
        <v>551</v>
      </c>
      <c r="F70" s="28" t="s">
        <v>592</v>
      </c>
      <c r="G70" s="28">
        <v>326</v>
      </c>
      <c r="H70" s="28">
        <v>12</v>
      </c>
      <c r="I70" s="28">
        <v>14</v>
      </c>
      <c r="J70" s="28">
        <v>100</v>
      </c>
      <c r="K70" s="28">
        <v>100</v>
      </c>
    </row>
    <row r="71" spans="1:11" ht="15" x14ac:dyDescent="0.2">
      <c r="A71" s="40">
        <v>68</v>
      </c>
      <c r="B71" s="36" t="s">
        <v>584</v>
      </c>
      <c r="C71" s="28" t="s">
        <v>727</v>
      </c>
      <c r="D71" s="28" t="s">
        <v>395</v>
      </c>
      <c r="E71" s="28" t="s">
        <v>551</v>
      </c>
      <c r="F71" s="28" t="s">
        <v>728</v>
      </c>
      <c r="G71" s="28">
        <v>328</v>
      </c>
      <c r="H71" s="28">
        <v>100</v>
      </c>
      <c r="I71" s="28">
        <v>100</v>
      </c>
      <c r="J71" s="28">
        <v>100</v>
      </c>
      <c r="K71" s="29">
        <v>28</v>
      </c>
    </row>
    <row r="72" spans="1:11" x14ac:dyDescent="0.15">
      <c r="A72" s="40">
        <v>68</v>
      </c>
      <c r="B72" s="36" t="s">
        <v>145</v>
      </c>
      <c r="C72" s="28" t="s">
        <v>321</v>
      </c>
      <c r="D72" s="28" t="s">
        <v>629</v>
      </c>
      <c r="E72" s="28" t="s">
        <v>551</v>
      </c>
      <c r="F72" s="28" t="s">
        <v>630</v>
      </c>
      <c r="G72" s="28">
        <v>328</v>
      </c>
      <c r="H72" s="28">
        <v>100</v>
      </c>
      <c r="I72" s="28">
        <v>28</v>
      </c>
      <c r="J72" s="28">
        <v>100</v>
      </c>
      <c r="K72" s="28">
        <v>100</v>
      </c>
    </row>
    <row r="73" spans="1:11" ht="15" x14ac:dyDescent="0.2">
      <c r="A73" s="40">
        <v>68</v>
      </c>
      <c r="B73" s="37" t="s">
        <v>699</v>
      </c>
      <c r="C73" s="29" t="s">
        <v>321</v>
      </c>
      <c r="D73" s="29" t="s">
        <v>569</v>
      </c>
      <c r="E73" s="28" t="s">
        <v>551</v>
      </c>
      <c r="F73" s="29" t="s">
        <v>1280</v>
      </c>
      <c r="G73" s="28">
        <v>328</v>
      </c>
      <c r="H73" s="28">
        <v>100</v>
      </c>
      <c r="I73" s="28">
        <v>100</v>
      </c>
      <c r="J73" s="28">
        <v>28</v>
      </c>
      <c r="K73" s="28">
        <v>100</v>
      </c>
    </row>
    <row r="74" spans="1:11" ht="15" x14ac:dyDescent="0.2">
      <c r="A74" s="40">
        <v>71</v>
      </c>
      <c r="B74" s="37" t="s">
        <v>1075</v>
      </c>
      <c r="C74" s="29" t="s">
        <v>1294</v>
      </c>
      <c r="D74" s="29" t="s">
        <v>273</v>
      </c>
      <c r="E74" s="28" t="s">
        <v>551</v>
      </c>
      <c r="F74" s="29" t="s">
        <v>1281</v>
      </c>
      <c r="G74" s="28">
        <v>329</v>
      </c>
      <c r="H74" s="28">
        <v>100</v>
      </c>
      <c r="I74" s="28">
        <v>100</v>
      </c>
      <c r="J74" s="28">
        <v>29</v>
      </c>
      <c r="K74" s="28">
        <v>100</v>
      </c>
    </row>
    <row r="75" spans="1:11" ht="15" x14ac:dyDescent="0.2">
      <c r="A75" s="40">
        <v>71</v>
      </c>
      <c r="B75" s="34" t="s">
        <v>663</v>
      </c>
      <c r="C75" s="10" t="s">
        <v>664</v>
      </c>
      <c r="D75" s="11" t="s">
        <v>629</v>
      </c>
      <c r="E75" s="10" t="s">
        <v>551</v>
      </c>
      <c r="F75" s="10" t="s">
        <v>665</v>
      </c>
      <c r="G75" s="28">
        <v>329</v>
      </c>
      <c r="H75" s="28">
        <v>100</v>
      </c>
      <c r="I75" s="28">
        <v>39</v>
      </c>
      <c r="J75" s="28">
        <v>100</v>
      </c>
      <c r="K75" s="29">
        <v>100</v>
      </c>
    </row>
    <row r="76" spans="1:11" x14ac:dyDescent="0.15">
      <c r="A76" s="40">
        <v>71</v>
      </c>
      <c r="B76" s="36" t="s">
        <v>709</v>
      </c>
      <c r="C76" s="28" t="s">
        <v>275</v>
      </c>
      <c r="D76" s="28" t="s">
        <v>559</v>
      </c>
      <c r="E76" s="28" t="s">
        <v>551</v>
      </c>
      <c r="F76" s="28" t="s">
        <v>710</v>
      </c>
      <c r="G76" s="28">
        <v>329</v>
      </c>
      <c r="H76" s="28">
        <v>29</v>
      </c>
      <c r="I76" s="28">
        <v>100</v>
      </c>
      <c r="J76" s="28">
        <v>100</v>
      </c>
      <c r="K76" s="28">
        <v>100</v>
      </c>
    </row>
    <row r="77" spans="1:11" x14ac:dyDescent="0.15">
      <c r="A77" s="40">
        <v>74</v>
      </c>
      <c r="B77" s="36" t="s">
        <v>715</v>
      </c>
      <c r="C77" s="28" t="s">
        <v>716</v>
      </c>
      <c r="D77" s="28" t="s">
        <v>569</v>
      </c>
      <c r="E77" s="28" t="s">
        <v>551</v>
      </c>
      <c r="F77" s="28" t="s">
        <v>717</v>
      </c>
      <c r="G77" s="28">
        <v>332</v>
      </c>
      <c r="H77" s="28">
        <v>32</v>
      </c>
      <c r="I77" s="28">
        <v>100</v>
      </c>
      <c r="J77" s="28">
        <v>100</v>
      </c>
      <c r="K77" s="28">
        <v>100</v>
      </c>
    </row>
    <row r="78" spans="1:11" x14ac:dyDescent="0.15">
      <c r="A78" s="40">
        <v>74</v>
      </c>
      <c r="B78" s="34" t="s">
        <v>641</v>
      </c>
      <c r="C78" s="10" t="s">
        <v>642</v>
      </c>
      <c r="D78" s="11" t="s">
        <v>643</v>
      </c>
      <c r="E78" s="10" t="s">
        <v>551</v>
      </c>
      <c r="F78" s="10" t="s">
        <v>644</v>
      </c>
      <c r="G78" s="28">
        <v>332</v>
      </c>
      <c r="H78" s="28">
        <v>100</v>
      </c>
      <c r="I78" s="28">
        <v>32</v>
      </c>
      <c r="J78" s="28">
        <v>100</v>
      </c>
      <c r="K78" s="28">
        <v>100</v>
      </c>
    </row>
    <row r="79" spans="1:11" ht="15" x14ac:dyDescent="0.2">
      <c r="A79" s="40">
        <v>76</v>
      </c>
      <c r="B79" s="31" t="s">
        <v>718</v>
      </c>
      <c r="C79" s="31" t="s">
        <v>719</v>
      </c>
      <c r="D79" s="31" t="s">
        <v>388</v>
      </c>
      <c r="E79" s="28" t="s">
        <v>551</v>
      </c>
      <c r="F79" s="31" t="s">
        <v>720</v>
      </c>
      <c r="G79" s="28">
        <v>333</v>
      </c>
      <c r="H79" s="28">
        <v>33</v>
      </c>
      <c r="I79" s="28">
        <v>100</v>
      </c>
      <c r="J79" s="28">
        <v>100</v>
      </c>
      <c r="K79" s="29">
        <v>100</v>
      </c>
    </row>
    <row r="80" spans="1:11" x14ac:dyDescent="0.15">
      <c r="A80" s="40">
        <v>76</v>
      </c>
      <c r="B80" s="34" t="s">
        <v>645</v>
      </c>
      <c r="C80" s="10" t="s">
        <v>646</v>
      </c>
      <c r="D80" s="11" t="s">
        <v>632</v>
      </c>
      <c r="E80" s="10" t="s">
        <v>551</v>
      </c>
      <c r="F80" s="10" t="s">
        <v>647</v>
      </c>
      <c r="G80" s="28">
        <v>333</v>
      </c>
      <c r="H80" s="28">
        <v>100</v>
      </c>
      <c r="I80" s="28">
        <v>33</v>
      </c>
      <c r="J80" s="28">
        <v>100</v>
      </c>
      <c r="K80" s="28">
        <v>100</v>
      </c>
    </row>
    <row r="81" spans="1:11" x14ac:dyDescent="0.15">
      <c r="A81" s="40">
        <v>78</v>
      </c>
      <c r="B81" s="34" t="s">
        <v>651</v>
      </c>
      <c r="C81" s="10" t="s">
        <v>348</v>
      </c>
      <c r="D81" s="11" t="s">
        <v>652</v>
      </c>
      <c r="E81" s="10" t="s">
        <v>551</v>
      </c>
      <c r="F81" s="10" t="s">
        <v>653</v>
      </c>
      <c r="G81" s="28">
        <v>335</v>
      </c>
      <c r="H81" s="28">
        <v>100</v>
      </c>
      <c r="I81" s="28">
        <v>35</v>
      </c>
      <c r="J81" s="28">
        <v>100</v>
      </c>
      <c r="K81" s="28">
        <v>100</v>
      </c>
    </row>
    <row r="82" spans="1:11" ht="15" x14ac:dyDescent="0.2">
      <c r="A82" s="40">
        <v>79</v>
      </c>
      <c r="B82" s="36" t="s">
        <v>723</v>
      </c>
      <c r="C82" s="28" t="s">
        <v>724</v>
      </c>
      <c r="D82" s="28" t="s">
        <v>725</v>
      </c>
      <c r="E82" s="28" t="s">
        <v>551</v>
      </c>
      <c r="F82" s="28" t="s">
        <v>726</v>
      </c>
      <c r="G82" s="28">
        <v>400</v>
      </c>
      <c r="H82" s="28">
        <v>100</v>
      </c>
      <c r="I82" s="28">
        <v>100</v>
      </c>
      <c r="J82" s="28">
        <v>100</v>
      </c>
      <c r="K82" s="29">
        <v>100</v>
      </c>
    </row>
    <row r="83" spans="1:11" ht="15" x14ac:dyDescent="0.2">
      <c r="A83" s="40">
        <v>79</v>
      </c>
      <c r="B83" s="31" t="s">
        <v>739</v>
      </c>
      <c r="C83" s="31" t="s">
        <v>740</v>
      </c>
      <c r="D83" s="31" t="s">
        <v>395</v>
      </c>
      <c r="E83" s="28" t="s">
        <v>551</v>
      </c>
      <c r="F83" s="31" t="s">
        <v>741</v>
      </c>
      <c r="G83" s="28">
        <v>400</v>
      </c>
      <c r="H83" s="28">
        <v>100</v>
      </c>
      <c r="I83" s="28">
        <v>100</v>
      </c>
      <c r="J83" s="28">
        <v>100</v>
      </c>
      <c r="K83" s="29">
        <v>100</v>
      </c>
    </row>
    <row r="84" spans="1:11" x14ac:dyDescent="0.15">
      <c r="A84" s="40">
        <v>79</v>
      </c>
      <c r="B84" s="36" t="s">
        <v>731</v>
      </c>
      <c r="C84" s="28" t="s">
        <v>732</v>
      </c>
      <c r="D84" s="28" t="s">
        <v>395</v>
      </c>
      <c r="E84" s="28" t="s">
        <v>551</v>
      </c>
      <c r="F84" s="28" t="s">
        <v>733</v>
      </c>
      <c r="G84" s="28">
        <v>400</v>
      </c>
      <c r="H84" s="28">
        <v>100</v>
      </c>
      <c r="I84" s="28">
        <v>100</v>
      </c>
      <c r="J84" s="28">
        <v>100</v>
      </c>
      <c r="K84" s="28">
        <v>100</v>
      </c>
    </row>
    <row r="85" spans="1:11" ht="15" x14ac:dyDescent="0.2">
      <c r="A85" s="40">
        <v>79</v>
      </c>
      <c r="B85" s="36" t="s">
        <v>593</v>
      </c>
      <c r="C85" s="28" t="s">
        <v>734</v>
      </c>
      <c r="D85" s="28" t="s">
        <v>48</v>
      </c>
      <c r="E85" s="28" t="s">
        <v>551</v>
      </c>
      <c r="F85" s="28" t="s">
        <v>735</v>
      </c>
      <c r="G85" s="28">
        <v>400</v>
      </c>
      <c r="H85" s="28">
        <v>100</v>
      </c>
      <c r="I85" s="28">
        <v>100</v>
      </c>
      <c r="J85" s="28">
        <v>100</v>
      </c>
      <c r="K85" s="29">
        <v>100</v>
      </c>
    </row>
    <row r="86" spans="1:11" ht="15" x14ac:dyDescent="0.2">
      <c r="B86"/>
      <c r="C86"/>
      <c r="D86"/>
      <c r="E86"/>
      <c r="F86"/>
      <c r="G86"/>
      <c r="H86"/>
      <c r="I86"/>
      <c r="J86"/>
      <c r="K86"/>
    </row>
    <row r="87" spans="1:11" ht="15" x14ac:dyDescent="0.2">
      <c r="B87"/>
      <c r="C87"/>
      <c r="D87"/>
      <c r="E87"/>
      <c r="F87"/>
      <c r="G87"/>
      <c r="H87"/>
      <c r="I87"/>
      <c r="J87"/>
      <c r="K87"/>
    </row>
    <row r="88" spans="1:11" ht="15" x14ac:dyDescent="0.2">
      <c r="B88"/>
      <c r="C88"/>
      <c r="D88"/>
      <c r="E88"/>
      <c r="F88"/>
      <c r="G88"/>
      <c r="H88"/>
      <c r="I88"/>
      <c r="J88"/>
      <c r="K88"/>
    </row>
    <row r="89" spans="1:11" ht="15" x14ac:dyDescent="0.2">
      <c r="B89"/>
      <c r="C89"/>
      <c r="D89"/>
      <c r="E89"/>
      <c r="F89"/>
      <c r="G89"/>
      <c r="H89"/>
      <c r="I89"/>
      <c r="J89"/>
      <c r="K89"/>
    </row>
    <row r="90" spans="1:11" ht="15" x14ac:dyDescent="0.2">
      <c r="B90"/>
      <c r="C90"/>
      <c r="D90"/>
      <c r="E90"/>
      <c r="F90"/>
      <c r="G90"/>
      <c r="H90"/>
      <c r="I90"/>
      <c r="J90"/>
      <c r="K90"/>
    </row>
    <row r="91" spans="1:11" ht="15" x14ac:dyDescent="0.2">
      <c r="B91"/>
      <c r="C91"/>
      <c r="D91"/>
      <c r="E91"/>
      <c r="F91"/>
      <c r="G91"/>
      <c r="H91"/>
      <c r="I91"/>
      <c r="J91"/>
      <c r="K91"/>
    </row>
    <row r="92" spans="1:11" ht="15" x14ac:dyDescent="0.2">
      <c r="B92"/>
      <c r="C92"/>
      <c r="D92"/>
      <c r="E92"/>
      <c r="F92"/>
      <c r="G92"/>
      <c r="H92"/>
      <c r="I92"/>
      <c r="J92"/>
      <c r="K92"/>
    </row>
    <row r="93" spans="1:11" ht="15" x14ac:dyDescent="0.2">
      <c r="B93"/>
      <c r="C93"/>
      <c r="D93"/>
      <c r="E93"/>
      <c r="F93"/>
      <c r="G93"/>
      <c r="H93"/>
      <c r="I93"/>
      <c r="J93"/>
      <c r="K93"/>
    </row>
    <row r="94" spans="1:11" ht="15" x14ac:dyDescent="0.2">
      <c r="B94"/>
      <c r="C94"/>
      <c r="D94"/>
      <c r="E94"/>
      <c r="F94"/>
      <c r="G94"/>
      <c r="H94"/>
      <c r="I94"/>
      <c r="J94"/>
      <c r="K94"/>
    </row>
    <row r="95" spans="1:11" ht="15" x14ac:dyDescent="0.2">
      <c r="B95"/>
      <c r="C95"/>
      <c r="D95"/>
      <c r="E95"/>
      <c r="F95"/>
      <c r="G95"/>
      <c r="H95"/>
      <c r="I95"/>
      <c r="J95"/>
      <c r="K95"/>
    </row>
    <row r="96" spans="1:11" ht="15" x14ac:dyDescent="0.2">
      <c r="B96"/>
      <c r="C96"/>
      <c r="D96"/>
      <c r="E96"/>
      <c r="F96"/>
      <c r="G96"/>
      <c r="H96"/>
      <c r="I96"/>
      <c r="J96"/>
      <c r="K96"/>
    </row>
    <row r="97" spans="2:11" ht="15" x14ac:dyDescent="0.2">
      <c r="B97"/>
      <c r="C97"/>
      <c r="D97"/>
      <c r="E97"/>
      <c r="F97"/>
      <c r="G97"/>
      <c r="H97"/>
      <c r="I97"/>
      <c r="J97"/>
      <c r="K97"/>
    </row>
    <row r="98" spans="2:11" ht="15" x14ac:dyDescent="0.2">
      <c r="B98"/>
      <c r="C98"/>
      <c r="D98"/>
      <c r="E98"/>
      <c r="F98"/>
      <c r="G98"/>
      <c r="H98"/>
      <c r="I98"/>
      <c r="J98"/>
      <c r="K98"/>
    </row>
  </sheetData>
  <autoFilter ref="B3:K72">
    <sortState ref="B4:K85">
      <sortCondition ref="G3:G85"/>
    </sortState>
  </autoFilter>
  <sortState ref="B4:J80">
    <sortCondition ref="G4:G8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DE Girls</vt:lpstr>
      <vt:lpstr>eligible</vt:lpstr>
      <vt:lpstr>DE Boys</vt:lpstr>
      <vt:lpstr>C Boys</vt:lpstr>
      <vt:lpstr>C Girls</vt:lpstr>
      <vt:lpstr>B Boys</vt:lpstr>
      <vt:lpstr>B Girls</vt:lpstr>
      <vt:lpstr>A Girls</vt:lpstr>
      <vt:lpstr>A Boys</vt:lpstr>
      <vt:lpstr>4th Cat</vt:lpstr>
      <vt:lpstr>Women E1234</vt:lpstr>
      <vt:lpstr>123</vt:lpstr>
    </vt:vector>
  </TitlesOfParts>
  <Company>BT Plc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Moore,H,Harry,JMPX R</dc:creator>
  <cp:lastModifiedBy>Microsoft Office User</cp:lastModifiedBy>
  <dcterms:created xsi:type="dcterms:W3CDTF">2017-04-21T08:48:26Z</dcterms:created>
  <dcterms:modified xsi:type="dcterms:W3CDTF">2017-06-01T15:19:43Z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